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6"/>
  </bookViews>
  <sheets>
    <sheet name="Nr Total" sheetId="1" r:id="rId1"/>
    <sheet name="Totali Sipas vendeve" sheetId="2" r:id="rId2"/>
    <sheet name="Vendet qe dhane me shume shtet." sheetId="3" r:id="rId3"/>
    <sheet name="Vendet aplikuese per shtetesi." sheetId="4" r:id="rId4"/>
    <sheet name="Shpernd sps moshes dhe gjinise" sheetId="5" r:id="rId5"/>
    <sheet name="TOP 30 " sheetId="6" r:id="rId6"/>
    <sheet name="Shqiperia 2014" sheetId="7" r:id="rId7"/>
  </sheets>
  <definedNames/>
  <calcPr fullCalcOnLoad="1"/>
</workbook>
</file>

<file path=xl/sharedStrings.xml><?xml version="1.0" encoding="utf-8"?>
<sst xmlns="http://schemas.openxmlformats.org/spreadsheetml/2006/main" count="308" uniqueCount="126">
  <si>
    <t>Estonia</t>
  </si>
  <si>
    <t>Malta</t>
  </si>
  <si>
    <t>Austria</t>
  </si>
  <si>
    <t>Romania</t>
  </si>
  <si>
    <t>:</t>
  </si>
  <si>
    <t>United Kingdom</t>
  </si>
  <si>
    <t>Liechtenstein</t>
  </si>
  <si>
    <t>(Ne 000)</t>
  </si>
  <si>
    <t>Burimi: EuroSTAT</t>
  </si>
  <si>
    <t>Komente dhe Analiza: Open Data Albania</t>
  </si>
  <si>
    <t>EU-28</t>
  </si>
  <si>
    <t xml:space="preserve">               </t>
  </si>
  <si>
    <t>(%)</t>
  </si>
  <si>
    <t>Shtetas te nje vendi tjeter te BE</t>
  </si>
  <si>
    <t>Pa shtetesi</t>
  </si>
  <si>
    <t>Te panjohur</t>
  </si>
  <si>
    <t>Numri total</t>
  </si>
  <si>
    <t>Shtetas te vende jashte BE</t>
  </si>
  <si>
    <t xml:space="preserve">Totali </t>
  </si>
  <si>
    <t>Te tjera</t>
  </si>
  <si>
    <t>(1000)</t>
  </si>
  <si>
    <t>Morocco</t>
  </si>
  <si>
    <t>Albania</t>
  </si>
  <si>
    <t>Turkey</t>
  </si>
  <si>
    <t>India</t>
  </si>
  <si>
    <t>Ecuador</t>
  </si>
  <si>
    <t>Colombia</t>
  </si>
  <si>
    <t>Pakistan</t>
  </si>
  <si>
    <t>Bolivia</t>
  </si>
  <si>
    <t>Peru</t>
  </si>
  <si>
    <t>Algeria</t>
  </si>
  <si>
    <t>Russia</t>
  </si>
  <si>
    <t>Iraq</t>
  </si>
  <si>
    <t>Nigeria</t>
  </si>
  <si>
    <t>Ukraine</t>
  </si>
  <si>
    <t>Poland</t>
  </si>
  <si>
    <t>Brazil</t>
  </si>
  <si>
    <t>China</t>
  </si>
  <si>
    <t>Philippines</t>
  </si>
  <si>
    <t>Bangladesh</t>
  </si>
  <si>
    <t>Ghana</t>
  </si>
  <si>
    <t>Somalia</t>
  </si>
  <si>
    <t>Iran</t>
  </si>
  <si>
    <t>Cuba</t>
  </si>
  <si>
    <t>Vendi</t>
  </si>
  <si>
    <t xml:space="preserve">Vendi </t>
  </si>
  <si>
    <t>Nr.</t>
  </si>
  <si>
    <t>Spanja</t>
  </si>
  <si>
    <t>Gjermania</t>
  </si>
  <si>
    <t>Franca</t>
  </si>
  <si>
    <t>Italia</t>
  </si>
  <si>
    <t>Greqia</t>
  </si>
  <si>
    <t>Hollanda</t>
  </si>
  <si>
    <t>Belgjika</t>
  </si>
  <si>
    <t>Hungaria</t>
  </si>
  <si>
    <t>Irlanda</t>
  </si>
  <si>
    <t>Finlanda</t>
  </si>
  <si>
    <t>Portugalia</t>
  </si>
  <si>
    <t>Danimarka</t>
  </si>
  <si>
    <t>M (%)</t>
  </si>
  <si>
    <t>F (%)</t>
  </si>
  <si>
    <t>0-14</t>
  </si>
  <si>
    <t>15-24</t>
  </si>
  <si>
    <t>25-34</t>
  </si>
  <si>
    <t>35-44</t>
  </si>
  <si>
    <t>45-54</t>
  </si>
  <si>
    <t>55+</t>
  </si>
  <si>
    <t>Panjohur</t>
  </si>
  <si>
    <t>Totali (1000)</t>
  </si>
  <si>
    <t>Bullgaria</t>
  </si>
  <si>
    <t>Kroacia</t>
  </si>
  <si>
    <t>Qipro</t>
  </si>
  <si>
    <t>Lituania</t>
  </si>
  <si>
    <t>Luksemburg</t>
  </si>
  <si>
    <t>Letonia</t>
  </si>
  <si>
    <t>Poloni</t>
  </si>
  <si>
    <t>Rumania</t>
  </si>
  <si>
    <t>Sllovenia</t>
  </si>
  <si>
    <t>Sllovakia</t>
  </si>
  <si>
    <t>Suedia</t>
  </si>
  <si>
    <t>Britania e Madhe</t>
  </si>
  <si>
    <t>Norvegjia</t>
  </si>
  <si>
    <t>Islanda</t>
  </si>
  <si>
    <t>Zvicra</t>
  </si>
  <si>
    <t xml:space="preserve">Vendet kryesore te BE </t>
  </si>
  <si>
    <t>Vendet kryesore te BE</t>
  </si>
  <si>
    <t>Niveli I rritjes vjetore</t>
  </si>
  <si>
    <t>(Ne %)</t>
  </si>
  <si>
    <t>-</t>
  </si>
  <si>
    <t>Totali</t>
  </si>
  <si>
    <t>771 730</t>
  </si>
  <si>
    <t>815 072</t>
  </si>
  <si>
    <t>785 537</t>
  </si>
  <si>
    <t>821 610</t>
  </si>
  <si>
    <t>981 022</t>
  </si>
  <si>
    <t>889 139</t>
  </si>
  <si>
    <t>95 663</t>
  </si>
  <si>
    <t>784 753</t>
  </si>
  <si>
    <t>3 304</t>
  </si>
  <si>
    <t>5 419</t>
  </si>
  <si>
    <t>Mosha mesatare</t>
  </si>
  <si>
    <t>Totali i shtetësive te dhëna nga vendet e BE dhe EFTA, 2009-2014</t>
  </si>
  <si>
    <t>Holanda</t>
  </si>
  <si>
    <t>Shtetësi të dhëna nga vende të BE dhe EFTA  2009-2014</t>
  </si>
  <si>
    <t>në 000</t>
  </si>
  <si>
    <t>Çekia</t>
  </si>
  <si>
    <t>Mbretëria e Bashkuar</t>
  </si>
  <si>
    <t>Vendet  të BE sipas numrit të shtetësive te lëshuara, 2014</t>
  </si>
  <si>
    <t>Grupimi i shtetësive te dhëna nga BE sipas individëve nga vende aplikuese, 2014</t>
  </si>
  <si>
    <t>Shtetësitë e dhëna sipas gjinisë dhe grupmoshës nga vendet e BE dhe EFTA, 2014</t>
  </si>
  <si>
    <t>Shpërndarja sipas gjinisë</t>
  </si>
  <si>
    <t>Shpërndarja sipas moshës (%)</t>
  </si>
  <si>
    <t>Unitet Kingdom</t>
  </si>
  <si>
    <t>Domenican Republic</t>
  </si>
  <si>
    <t>Tunizia</t>
  </si>
  <si>
    <t>Senegal</t>
  </si>
  <si>
    <t>Arbia</t>
  </si>
  <si>
    <t>Afganistan</t>
  </si>
  <si>
    <t>Argjentina</t>
  </si>
  <si>
    <t>Vendet kryesore qe kane aplikuar për shtetësi ne vendet e BE dhe EFTA, 2014</t>
  </si>
  <si>
    <t>Vendi aplikues për shtetësi</t>
  </si>
  <si>
    <t>Totali shtetësive te fituara nga vendet e BE</t>
  </si>
  <si>
    <t>Te tjerë (%)</t>
  </si>
  <si>
    <t>Te tjerë</t>
  </si>
  <si>
    <t>Vendet kryesore te BE prej te cilave shtetasit Shqiptare kane fituar shtetësinë, 2014</t>
  </si>
  <si>
    <t>Shtetas Shqiptar që kanë fituar shtetësi në BE, përqindja  sipas vendeve   2014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</si>
</sst>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i"/>
    <numFmt numFmtId="165" formatCode="0.0"/>
    <numFmt numFmtId="166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000000"/>
      <name val="Calibri"/>
      <family val="2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164" fontId="38" fillId="0" borderId="0" applyFill="0" applyBorder="0" applyProtection="0">
      <alignment horizontal="right"/>
    </xf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38" fillId="0" borderId="0" xfId="0" applyFont="1" applyAlignment="1">
      <alignment/>
    </xf>
    <xf numFmtId="0" fontId="43" fillId="0" borderId="0" xfId="0" applyFont="1" applyAlignment="1">
      <alignment horizontal="left" vertical="center"/>
    </xf>
    <xf numFmtId="0" fontId="6" fillId="0" borderId="0" xfId="55" applyFont="1" applyAlignment="1">
      <alignment horizontal="left" vertical="center"/>
    </xf>
    <xf numFmtId="164" fontId="38" fillId="33" borderId="0" xfId="58" applyFont="1" applyFill="1" applyBorder="1">
      <alignment horizontal="right"/>
    </xf>
    <xf numFmtId="164" fontId="38" fillId="33" borderId="10" xfId="58" applyFont="1" applyFill="1" applyBorder="1">
      <alignment horizontal="right"/>
    </xf>
    <xf numFmtId="0" fontId="44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1" fillId="0" borderId="14" xfId="0" applyFont="1" applyBorder="1" applyAlignment="1">
      <alignment horizontal="center" vertical="center"/>
    </xf>
    <xf numFmtId="165" fontId="0" fillId="0" borderId="13" xfId="0" applyNumberFormat="1" applyBorder="1" applyAlignment="1">
      <alignment/>
    </xf>
    <xf numFmtId="165" fontId="41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 vertical="center"/>
    </xf>
    <xf numFmtId="0" fontId="46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3" xfId="0" applyFont="1" applyBorder="1" applyAlignment="1">
      <alignment/>
    </xf>
    <xf numFmtId="164" fontId="38" fillId="33" borderId="17" xfId="58" applyFont="1" applyFill="1" applyBorder="1">
      <alignment horizontal="right"/>
    </xf>
    <xf numFmtId="164" fontId="38" fillId="33" borderId="18" xfId="58" applyFont="1" applyFill="1" applyBorder="1">
      <alignment horizontal="right"/>
    </xf>
    <xf numFmtId="164" fontId="38" fillId="33" borderId="19" xfId="58" applyFont="1" applyFill="1" applyBorder="1">
      <alignment horizontal="right"/>
    </xf>
    <xf numFmtId="164" fontId="38" fillId="33" borderId="20" xfId="58" applyFont="1" applyFill="1" applyBorder="1">
      <alignment horizontal="right"/>
    </xf>
    <xf numFmtId="164" fontId="38" fillId="33" borderId="21" xfId="58" applyFont="1" applyFill="1" applyBorder="1">
      <alignment horizontal="right"/>
    </xf>
    <xf numFmtId="164" fontId="38" fillId="33" borderId="22" xfId="58" applyFont="1" applyFill="1" applyBorder="1">
      <alignment horizontal="right"/>
    </xf>
    <xf numFmtId="164" fontId="38" fillId="33" borderId="23" xfId="58" applyFont="1" applyFill="1" applyBorder="1">
      <alignment horizontal="right"/>
    </xf>
    <xf numFmtId="164" fontId="38" fillId="33" borderId="24" xfId="58" applyFont="1" applyFill="1" applyBorder="1">
      <alignment horizontal="right"/>
    </xf>
    <xf numFmtId="164" fontId="38" fillId="33" borderId="25" xfId="58" applyFont="1" applyFill="1" applyBorder="1">
      <alignment horizontal="right"/>
    </xf>
    <xf numFmtId="164" fontId="38" fillId="33" borderId="26" xfId="58" applyFont="1" applyFill="1" applyBorder="1">
      <alignment horizontal="right"/>
    </xf>
    <xf numFmtId="0" fontId="6" fillId="0" borderId="27" xfId="55" applyFont="1" applyBorder="1" applyAlignment="1">
      <alignment horizontal="left" vertical="center"/>
    </xf>
    <xf numFmtId="165" fontId="38" fillId="0" borderId="14" xfId="0" applyNumberFormat="1" applyFont="1" applyBorder="1" applyAlignment="1">
      <alignment/>
    </xf>
    <xf numFmtId="0" fontId="6" fillId="0" borderId="0" xfId="55" applyFont="1" applyBorder="1" applyAlignment="1">
      <alignment horizontal="left" vertical="center"/>
    </xf>
    <xf numFmtId="165" fontId="38" fillId="0" borderId="0" xfId="0" applyNumberFormat="1" applyFont="1" applyBorder="1" applyAlignment="1">
      <alignment/>
    </xf>
    <xf numFmtId="164" fontId="38" fillId="33" borderId="28" xfId="58" applyFont="1" applyFill="1" applyBorder="1">
      <alignment horizontal="right"/>
    </xf>
    <xf numFmtId="0" fontId="43" fillId="33" borderId="29" xfId="0" applyFont="1" applyFill="1" applyBorder="1" applyAlignment="1">
      <alignment horizontal="left" vertical="center" indent="1"/>
    </xf>
    <xf numFmtId="0" fontId="43" fillId="33" borderId="30" xfId="0" applyFont="1" applyFill="1" applyBorder="1" applyAlignment="1">
      <alignment horizontal="left" vertical="center" indent="1"/>
    </xf>
    <xf numFmtId="0" fontId="43" fillId="33" borderId="13" xfId="0" applyFont="1" applyFill="1" applyBorder="1" applyAlignment="1">
      <alignment horizontal="left" vertical="center" indent="1"/>
    </xf>
    <xf numFmtId="164" fontId="38" fillId="33" borderId="31" xfId="58" applyFont="1" applyFill="1" applyBorder="1">
      <alignment horizontal="right"/>
    </xf>
    <xf numFmtId="0" fontId="0" fillId="0" borderId="32" xfId="0" applyBorder="1" applyAlignment="1">
      <alignment/>
    </xf>
    <xf numFmtId="0" fontId="43" fillId="34" borderId="33" xfId="0" applyFont="1" applyFill="1" applyBorder="1" applyAlignment="1">
      <alignment horizontal="center" vertical="center"/>
    </xf>
    <xf numFmtId="0" fontId="43" fillId="34" borderId="34" xfId="0" applyFont="1" applyFill="1" applyBorder="1" applyAlignment="1">
      <alignment horizontal="center" vertical="center"/>
    </xf>
    <xf numFmtId="0" fontId="43" fillId="34" borderId="16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3" borderId="35" xfId="0" applyFont="1" applyFill="1" applyBorder="1" applyAlignment="1">
      <alignment horizontal="left" vertical="center" indent="1"/>
    </xf>
    <xf numFmtId="0" fontId="43" fillId="33" borderId="36" xfId="0" applyFont="1" applyFill="1" applyBorder="1" applyAlignment="1">
      <alignment horizontal="left" vertical="center" indent="1"/>
    </xf>
    <xf numFmtId="0" fontId="0" fillId="0" borderId="37" xfId="0" applyBorder="1" applyAlignment="1">
      <alignment/>
    </xf>
    <xf numFmtId="165" fontId="0" fillId="0" borderId="18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38" xfId="0" applyBorder="1" applyAlignment="1">
      <alignment/>
    </xf>
    <xf numFmtId="165" fontId="0" fillId="0" borderId="26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165" fontId="0" fillId="0" borderId="35" xfId="0" applyNumberFormat="1" applyBorder="1" applyAlignment="1">
      <alignment/>
    </xf>
    <xf numFmtId="165" fontId="0" fillId="0" borderId="29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165" fontId="0" fillId="0" borderId="41" xfId="0" applyNumberFormat="1" applyBorder="1" applyAlignment="1">
      <alignment/>
    </xf>
    <xf numFmtId="165" fontId="0" fillId="0" borderId="42" xfId="0" applyNumberFormat="1" applyBorder="1" applyAlignment="1">
      <alignment/>
    </xf>
    <xf numFmtId="165" fontId="0" fillId="0" borderId="43" xfId="0" applyNumberFormat="1" applyBorder="1" applyAlignment="1">
      <alignment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26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37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2" fontId="0" fillId="0" borderId="3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164" fontId="0" fillId="0" borderId="0" xfId="0" applyNumberFormat="1" applyAlignment="1">
      <alignment/>
    </xf>
    <xf numFmtId="0" fontId="41" fillId="34" borderId="50" xfId="0" applyFont="1" applyFill="1" applyBorder="1" applyAlignment="1">
      <alignment horizontal="center" vertical="center"/>
    </xf>
    <xf numFmtId="0" fontId="41" fillId="34" borderId="51" xfId="0" applyFont="1" applyFill="1" applyBorder="1" applyAlignment="1">
      <alignment horizontal="center" vertical="center"/>
    </xf>
    <xf numFmtId="0" fontId="41" fillId="34" borderId="52" xfId="0" applyFont="1" applyFill="1" applyBorder="1" applyAlignment="1">
      <alignment horizontal="center" vertical="center"/>
    </xf>
    <xf numFmtId="0" fontId="41" fillId="34" borderId="53" xfId="0" applyFont="1" applyFill="1" applyBorder="1" applyAlignment="1">
      <alignment horizontal="center" vertical="center"/>
    </xf>
    <xf numFmtId="164" fontId="0" fillId="34" borderId="54" xfId="58" applyFont="1" applyFill="1" applyBorder="1" applyAlignment="1">
      <alignment horizontal="center"/>
    </xf>
    <xf numFmtId="164" fontId="0" fillId="34" borderId="23" xfId="58" applyFont="1" applyFill="1" applyBorder="1" applyAlignment="1">
      <alignment horizontal="center"/>
    </xf>
    <xf numFmtId="164" fontId="0" fillId="34" borderId="24" xfId="58" applyFont="1" applyFill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34" borderId="36" xfId="0" applyFont="1" applyFill="1" applyBorder="1" applyAlignment="1">
      <alignment horizontal="left" vertical="center" indent="1"/>
    </xf>
    <xf numFmtId="0" fontId="43" fillId="34" borderId="55" xfId="0" applyFont="1" applyFill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5" xfId="0" applyBorder="1" applyAlignment="1">
      <alignment horizontal="center"/>
    </xf>
    <xf numFmtId="166" fontId="38" fillId="33" borderId="32" xfId="58" applyNumberFormat="1" applyFont="1" applyFill="1" applyBorder="1">
      <alignment horizontal="right"/>
    </xf>
    <xf numFmtId="166" fontId="38" fillId="33" borderId="38" xfId="58" applyNumberFormat="1" applyFont="1" applyFill="1" applyBorder="1">
      <alignment horizontal="right"/>
    </xf>
    <xf numFmtId="166" fontId="38" fillId="33" borderId="58" xfId="58" applyNumberFormat="1" applyFont="1" applyFill="1" applyBorder="1">
      <alignment horizontal="right"/>
    </xf>
    <xf numFmtId="166" fontId="38" fillId="33" borderId="54" xfId="58" applyNumberFormat="1" applyFont="1" applyFill="1" applyBorder="1">
      <alignment horizontal="right"/>
    </xf>
    <xf numFmtId="166" fontId="38" fillId="33" borderId="12" xfId="58" applyNumberFormat="1" applyFont="1" applyFill="1" applyBorder="1">
      <alignment horizontal="right"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0" fontId="0" fillId="35" borderId="50" xfId="0" applyFill="1" applyBorder="1" applyAlignment="1">
      <alignment horizontal="center"/>
    </xf>
    <xf numFmtId="0" fontId="0" fillId="35" borderId="59" xfId="0" applyFill="1" applyBorder="1" applyAlignment="1">
      <alignment horizontal="center"/>
    </xf>
    <xf numFmtId="0" fontId="0" fillId="35" borderId="60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0" fillId="35" borderId="56" xfId="0" applyFill="1" applyBorder="1" applyAlignment="1">
      <alignment horizontal="center"/>
    </xf>
    <xf numFmtId="0" fontId="0" fillId="35" borderId="46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20" xfId="0" applyFill="1" applyBorder="1" applyAlignment="1">
      <alignment horizontal="center"/>
    </xf>
    <xf numFmtId="0" fontId="41" fillId="35" borderId="14" xfId="0" applyFont="1" applyFill="1" applyBorder="1" applyAlignment="1">
      <alignment horizontal="center"/>
    </xf>
    <xf numFmtId="0" fontId="41" fillId="35" borderId="57" xfId="0" applyFont="1" applyFill="1" applyBorder="1" applyAlignment="1">
      <alignment horizontal="center"/>
    </xf>
    <xf numFmtId="165" fontId="41" fillId="35" borderId="15" xfId="0" applyNumberFormat="1" applyFont="1" applyFill="1" applyBorder="1" applyAlignment="1">
      <alignment horizontal="center"/>
    </xf>
    <xf numFmtId="165" fontId="41" fillId="35" borderId="34" xfId="0" applyNumberFormat="1" applyFont="1" applyFill="1" applyBorder="1" applyAlignment="1">
      <alignment horizontal="center"/>
    </xf>
    <xf numFmtId="0" fontId="0" fillId="15" borderId="61" xfId="0" applyFill="1" applyBorder="1" applyAlignment="1">
      <alignment horizontal="center"/>
    </xf>
    <xf numFmtId="0" fontId="0" fillId="15" borderId="52" xfId="0" applyFill="1" applyBorder="1" applyAlignment="1">
      <alignment horizontal="center"/>
    </xf>
    <xf numFmtId="0" fontId="0" fillId="15" borderId="53" xfId="0" applyFill="1" applyBorder="1" applyAlignment="1">
      <alignment horizontal="center"/>
    </xf>
    <xf numFmtId="0" fontId="0" fillId="15" borderId="15" xfId="0" applyFill="1" applyBorder="1" applyAlignment="1">
      <alignment horizontal="center"/>
    </xf>
    <xf numFmtId="0" fontId="0" fillId="15" borderId="33" xfId="0" applyFill="1" applyBorder="1" applyAlignment="1">
      <alignment horizontal="center"/>
    </xf>
    <xf numFmtId="0" fontId="0" fillId="15" borderId="34" xfId="0" applyFill="1" applyBorder="1" applyAlignment="1">
      <alignment horizontal="center"/>
    </xf>
    <xf numFmtId="165" fontId="41" fillId="15" borderId="15" xfId="0" applyNumberFormat="1" applyFont="1" applyFill="1" applyBorder="1" applyAlignment="1">
      <alignment horizontal="center"/>
    </xf>
    <xf numFmtId="165" fontId="41" fillId="15" borderId="33" xfId="0" applyNumberFormat="1" applyFont="1" applyFill="1" applyBorder="1" applyAlignment="1">
      <alignment horizontal="center"/>
    </xf>
    <xf numFmtId="0" fontId="41" fillId="15" borderId="34" xfId="0" applyFont="1" applyFill="1" applyBorder="1" applyAlignment="1">
      <alignment horizontal="center"/>
    </xf>
    <xf numFmtId="0" fontId="0" fillId="36" borderId="6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165" fontId="41" fillId="36" borderId="57" xfId="0" applyNumberFormat="1" applyFont="1" applyFill="1" applyBorder="1" applyAlignment="1">
      <alignment horizontal="center"/>
    </xf>
    <xf numFmtId="165" fontId="0" fillId="36" borderId="44" xfId="0" applyNumberFormat="1" applyFill="1" applyBorder="1" applyAlignment="1">
      <alignment horizontal="center"/>
    </xf>
    <xf numFmtId="165" fontId="0" fillId="36" borderId="45" xfId="0" applyNumberFormat="1" applyFill="1" applyBorder="1" applyAlignment="1">
      <alignment horizontal="center"/>
    </xf>
    <xf numFmtId="165" fontId="0" fillId="36" borderId="46" xfId="0" applyNumberFormat="1" applyFill="1" applyBorder="1" applyAlignment="1">
      <alignment horizontal="center"/>
    </xf>
    <xf numFmtId="0" fontId="0" fillId="36" borderId="35" xfId="0" applyFill="1" applyBorder="1" applyAlignment="1">
      <alignment horizontal="center"/>
    </xf>
    <xf numFmtId="0" fontId="0" fillId="36" borderId="35" xfId="0" applyFill="1" applyBorder="1" applyAlignment="1">
      <alignment/>
    </xf>
    <xf numFmtId="165" fontId="0" fillId="36" borderId="35" xfId="0" applyNumberFormat="1" applyFill="1" applyBorder="1" applyAlignment="1">
      <alignment/>
    </xf>
    <xf numFmtId="0" fontId="0" fillId="36" borderId="29" xfId="0" applyFill="1" applyBorder="1" applyAlignment="1">
      <alignment horizontal="center"/>
    </xf>
    <xf numFmtId="0" fontId="0" fillId="36" borderId="29" xfId="0" applyFill="1" applyBorder="1" applyAlignment="1">
      <alignment/>
    </xf>
    <xf numFmtId="165" fontId="0" fillId="36" borderId="29" xfId="0" applyNumberForma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/>
    </xf>
    <xf numFmtId="165" fontId="0" fillId="36" borderId="13" xfId="0" applyNumberFormat="1" applyFill="1" applyBorder="1" applyAlignment="1">
      <alignment/>
    </xf>
    <xf numFmtId="0" fontId="42" fillId="19" borderId="29" xfId="0" applyFont="1" applyFill="1" applyBorder="1" applyAlignment="1">
      <alignment horizontal="center"/>
    </xf>
    <xf numFmtId="0" fontId="42" fillId="19" borderId="29" xfId="0" applyFont="1" applyFill="1" applyBorder="1" applyAlignment="1">
      <alignment/>
    </xf>
    <xf numFmtId="165" fontId="42" fillId="19" borderId="29" xfId="0" applyNumberFormat="1" applyFont="1" applyFill="1" applyBorder="1" applyAlignment="1">
      <alignment/>
    </xf>
    <xf numFmtId="0" fontId="42" fillId="19" borderId="37" xfId="0" applyFont="1" applyFill="1" applyBorder="1" applyAlignment="1">
      <alignment/>
    </xf>
    <xf numFmtId="165" fontId="42" fillId="19" borderId="18" xfId="0" applyNumberFormat="1" applyFont="1" applyFill="1" applyBorder="1" applyAlignment="1">
      <alignment/>
    </xf>
    <xf numFmtId="0" fontId="42" fillId="19" borderId="38" xfId="0" applyFont="1" applyFill="1" applyBorder="1" applyAlignment="1">
      <alignment/>
    </xf>
    <xf numFmtId="165" fontId="42" fillId="19" borderId="42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1" xfId="55"/>
    <cellStyle name="Normal 2 2" xfId="56"/>
    <cellStyle name="Note" xfId="57"/>
    <cellStyle name="NumberCellStyl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Viti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45"/>
          <c:y val="0.2385"/>
          <c:w val="0.392"/>
          <c:h val="0.66425"/>
        </c:manualLayout>
      </c:layout>
      <c:pieChart>
        <c:varyColors val="1"/>
        <c:ser>
          <c:idx val="0"/>
          <c:order val="0"/>
          <c:tx>
            <c:strRef>
              <c:f>'Vendet qe dhane me shume shtet.'!$C$4</c:f>
              <c:strCache>
                <c:ptCount val="1"/>
                <c:pt idx="0">
                  <c:v>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'Vendet qe dhane me shume shtet.'!$B$5:$B$10</c:f>
              <c:strCache/>
            </c:strRef>
          </c:cat>
          <c:val>
            <c:numRef>
              <c:f>'Vendet qe dhane me shume shtet.'!$C$5:$C$10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225"/>
          <c:y val="0.30925"/>
          <c:w val="0.29725"/>
          <c:h val="0.514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Shtetas Shqiptar që kanë fituar shtetësi në BE, përqindja  sipas vendeve   2014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975"/>
          <c:y val="0.3325"/>
          <c:w val="0.31725"/>
          <c:h val="0.57325"/>
        </c:manualLayout>
      </c:layout>
      <c:pieChart>
        <c:varyColors val="1"/>
        <c:ser>
          <c:idx val="0"/>
          <c:order val="0"/>
          <c:tx>
            <c:strRef>
              <c:f>'Shqiperia 2014'!$D$3</c:f>
              <c:strCache>
                <c:ptCount val="1"/>
                <c:pt idx="0">
                  <c:v>Shtetas Shqiptar që kanë fituar shtetësi në BE, përqindja  sipas vendeve   2014</c:v>
                </c:pt>
              </c:strCache>
            </c:strRef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C5D98"/>
                  </a:gs>
                  <a:gs pos="80000">
                    <a:srgbClr val="3C7BC7"/>
                  </a:gs>
                  <a:gs pos="100000">
                    <a:srgbClr val="3A7CC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9B2D2A"/>
                  </a:gs>
                  <a:gs pos="80000">
                    <a:srgbClr val="CB3D3A"/>
                  </a:gs>
                  <a:gs pos="100000">
                    <a:srgbClr val="CE3B3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535"/>
                  </a:gs>
                  <a:gs pos="80000">
                    <a:srgbClr val="9BC348"/>
                  </a:gs>
                  <a:gs pos="100000">
                    <a:srgbClr val="9CC74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D417E"/>
                  </a:gs>
                  <a:gs pos="80000">
                    <a:srgbClr val="7B58A6"/>
                  </a:gs>
                  <a:gs pos="100000">
                    <a:srgbClr val="7B57A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'Shqiperia 2014'!$B$4:$B$8</c:f>
              <c:strCache/>
            </c:strRef>
          </c:cat>
          <c:val>
            <c:numRef>
              <c:f>'Shqiperia 2014'!$D$4:$D$8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4085"/>
          <c:w val="0.27775"/>
          <c:h val="0.426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257175</xdr:colOff>
      <xdr:row>1</xdr:row>
      <xdr:rowOff>28575</xdr:rowOff>
    </xdr:from>
    <xdr:to>
      <xdr:col>13</xdr:col>
      <xdr:colOff>561975</xdr:colOff>
      <xdr:row>15</xdr:row>
      <xdr:rowOff>57150</xdr:rowOff>
    </xdr:to>
    <xdr:graphicFrame>
      <xdr:nvGraphicFramePr>
        <xdr:cNvPr id="1" name="Chart 2"/>
        <xdr:cNvGraphicFramePr/>
      </xdr:nvGraphicFramePr>
      <xdr:xfrm>
        <a:off x="5048250" y="219075"/>
        <a:ext cx="45720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</xdr:row>
      <xdr:rowOff>142875</xdr:rowOff>
    </xdr:from>
    <xdr:to>
      <xdr:col>13</xdr:col>
      <xdr:colOff>171450</xdr:colOff>
      <xdr:row>17</xdr:row>
      <xdr:rowOff>9525</xdr:rowOff>
    </xdr:to>
    <xdr:graphicFrame>
      <xdr:nvGraphicFramePr>
        <xdr:cNvPr id="1" name="Chart 1"/>
        <xdr:cNvGraphicFramePr/>
      </xdr:nvGraphicFramePr>
      <xdr:xfrm>
        <a:off x="4400550" y="533400"/>
        <a:ext cx="4886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13.7109375" style="0" customWidth="1"/>
  </cols>
  <sheetData>
    <row r="1" ht="15">
      <c r="A1" t="s">
        <v>101</v>
      </c>
    </row>
    <row r="2" ht="15.75" thickBot="1"/>
    <row r="3" spans="2:8" ht="15.75" thickBot="1">
      <c r="B3" s="91"/>
      <c r="C3" s="92">
        <v>2009</v>
      </c>
      <c r="D3" s="93">
        <v>2010</v>
      </c>
      <c r="E3" s="93">
        <v>2011</v>
      </c>
      <c r="F3" s="93">
        <v>2012</v>
      </c>
      <c r="G3" s="93">
        <v>2013</v>
      </c>
      <c r="H3" s="94">
        <v>2014</v>
      </c>
    </row>
    <row r="4" spans="2:9" ht="15">
      <c r="B4" s="99" t="s">
        <v>10</v>
      </c>
      <c r="C4" s="95" t="s">
        <v>90</v>
      </c>
      <c r="D4" s="96" t="s">
        <v>91</v>
      </c>
      <c r="E4" s="96" t="s">
        <v>92</v>
      </c>
      <c r="F4" s="96" t="s">
        <v>93</v>
      </c>
      <c r="G4" s="96" t="s">
        <v>94</v>
      </c>
      <c r="H4" s="97" t="s">
        <v>95</v>
      </c>
      <c r="I4" s="14" t="s">
        <v>7</v>
      </c>
    </row>
    <row r="5" spans="2:9" ht="15.75" thickBot="1">
      <c r="B5" s="10" t="s">
        <v>86</v>
      </c>
      <c r="C5" s="68" t="s">
        <v>88</v>
      </c>
      <c r="D5" s="98">
        <v>5.610328425586277</v>
      </c>
      <c r="E5" s="98">
        <v>-3.62360625809744</v>
      </c>
      <c r="F5" s="98">
        <v>4.592145245863655</v>
      </c>
      <c r="G5" s="98">
        <v>19.40239286279379</v>
      </c>
      <c r="H5" s="83">
        <v>-9.366048875560388</v>
      </c>
      <c r="I5" t="s">
        <v>87</v>
      </c>
    </row>
    <row r="7" ht="15">
      <c r="A7" s="14" t="s">
        <v>8</v>
      </c>
    </row>
    <row r="8" ht="15">
      <c r="A8" s="14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13" sqref="C13"/>
    </sheetView>
  </sheetViews>
  <sheetFormatPr defaultColWidth="9.140625" defaultRowHeight="15"/>
  <cols>
    <col min="2" max="2" width="15.140625" style="0" bestFit="1" customWidth="1"/>
  </cols>
  <sheetData>
    <row r="1" spans="1:8" ht="15">
      <c r="A1" t="s">
        <v>103</v>
      </c>
      <c r="B1" s="1"/>
      <c r="C1" s="2"/>
      <c r="D1" s="2"/>
      <c r="E1" s="2"/>
      <c r="F1" s="2"/>
      <c r="G1" s="2"/>
      <c r="H1" s="2"/>
    </row>
    <row r="2" spans="2:8" ht="15.75" thickBot="1">
      <c r="B2" s="1"/>
      <c r="C2" s="2"/>
      <c r="D2" s="2"/>
      <c r="E2" s="2"/>
      <c r="F2" s="2"/>
      <c r="G2" s="2"/>
      <c r="H2" s="2" t="s">
        <v>104</v>
      </c>
    </row>
    <row r="3" spans="2:8" ht="15.75" thickBot="1">
      <c r="B3" s="47"/>
      <c r="C3" s="46">
        <v>2009</v>
      </c>
      <c r="D3" s="44">
        <v>2010</v>
      </c>
      <c r="E3" s="44">
        <v>2011</v>
      </c>
      <c r="F3" s="44">
        <v>2012</v>
      </c>
      <c r="G3" s="44">
        <v>2013</v>
      </c>
      <c r="H3" s="45">
        <v>2014</v>
      </c>
    </row>
    <row r="4" spans="2:8" ht="15">
      <c r="B4" s="48" t="s">
        <v>53</v>
      </c>
      <c r="C4" s="107">
        <v>32.8</v>
      </c>
      <c r="D4" s="32">
        <v>34.6</v>
      </c>
      <c r="E4" s="32">
        <v>29.8</v>
      </c>
      <c r="F4" s="32">
        <v>38.6</v>
      </c>
      <c r="G4" s="32">
        <v>34.8</v>
      </c>
      <c r="H4" s="33">
        <v>18.7</v>
      </c>
    </row>
    <row r="5" spans="2:8" ht="15">
      <c r="B5" s="39" t="s">
        <v>69</v>
      </c>
      <c r="C5" s="108">
        <v>1</v>
      </c>
      <c r="D5" s="24">
        <v>0.9</v>
      </c>
      <c r="E5" s="24">
        <v>0.6</v>
      </c>
      <c r="F5" s="24">
        <v>1.8</v>
      </c>
      <c r="G5" s="24">
        <v>0.8</v>
      </c>
      <c r="H5" s="25">
        <v>0.9</v>
      </c>
    </row>
    <row r="6" spans="2:8" ht="15">
      <c r="B6" s="39" t="s">
        <v>105</v>
      </c>
      <c r="C6" s="108">
        <v>1.1</v>
      </c>
      <c r="D6" s="24">
        <v>1.1</v>
      </c>
      <c r="E6" s="24">
        <v>1.6</v>
      </c>
      <c r="F6" s="24">
        <v>1.8</v>
      </c>
      <c r="G6" s="24">
        <v>2.2</v>
      </c>
      <c r="H6" s="25">
        <v>5.1</v>
      </c>
    </row>
    <row r="7" spans="2:8" ht="15">
      <c r="B7" s="39" t="s">
        <v>58</v>
      </c>
      <c r="C7" s="108">
        <v>6.9</v>
      </c>
      <c r="D7" s="24">
        <v>4</v>
      </c>
      <c r="E7" s="24">
        <v>4.2</v>
      </c>
      <c r="F7" s="24">
        <v>3.6</v>
      </c>
      <c r="G7" s="24">
        <v>1.8</v>
      </c>
      <c r="H7" s="25">
        <v>4.7</v>
      </c>
    </row>
    <row r="8" spans="2:8" ht="15">
      <c r="B8" s="39" t="s">
        <v>48</v>
      </c>
      <c r="C8" s="108">
        <v>96.1</v>
      </c>
      <c r="D8" s="24">
        <v>104.6</v>
      </c>
      <c r="E8" s="24">
        <v>109.6</v>
      </c>
      <c r="F8" s="24">
        <v>114.6</v>
      </c>
      <c r="G8" s="24">
        <v>111.9</v>
      </c>
      <c r="H8" s="25">
        <v>110.6</v>
      </c>
    </row>
    <row r="9" spans="2:8" ht="15">
      <c r="B9" s="39" t="s">
        <v>0</v>
      </c>
      <c r="C9" s="108">
        <v>1.7</v>
      </c>
      <c r="D9" s="24">
        <v>1.2</v>
      </c>
      <c r="E9" s="24">
        <v>1.5</v>
      </c>
      <c r="F9" s="24">
        <v>1.3</v>
      </c>
      <c r="G9" s="24">
        <v>1.3</v>
      </c>
      <c r="H9" s="25">
        <v>1.6</v>
      </c>
    </row>
    <row r="10" spans="2:8" ht="15">
      <c r="B10" s="39" t="s">
        <v>55</v>
      </c>
      <c r="C10" s="108">
        <v>4.5</v>
      </c>
      <c r="D10" s="24">
        <v>6.4</v>
      </c>
      <c r="E10" s="24">
        <v>10.7</v>
      </c>
      <c r="F10" s="24">
        <v>25</v>
      </c>
      <c r="G10" s="24">
        <v>24.3</v>
      </c>
      <c r="H10" s="25">
        <v>21.1</v>
      </c>
    </row>
    <row r="11" spans="2:8" ht="15">
      <c r="B11" s="39" t="s">
        <v>51</v>
      </c>
      <c r="C11" s="108">
        <v>17</v>
      </c>
      <c r="D11" s="24">
        <v>9.4</v>
      </c>
      <c r="E11" s="24">
        <v>17.5</v>
      </c>
      <c r="F11" s="24">
        <v>20.3</v>
      </c>
      <c r="G11" s="24">
        <v>29.5</v>
      </c>
      <c r="H11" s="25">
        <v>20.9</v>
      </c>
    </row>
    <row r="12" spans="2:8" ht="15">
      <c r="B12" s="39" t="s">
        <v>47</v>
      </c>
      <c r="C12" s="108">
        <v>79.6</v>
      </c>
      <c r="D12" s="24">
        <v>123.7</v>
      </c>
      <c r="E12" s="24">
        <v>114.6</v>
      </c>
      <c r="F12" s="24">
        <v>94.1</v>
      </c>
      <c r="G12" s="24">
        <v>225.8</v>
      </c>
      <c r="H12" s="25">
        <v>205.9</v>
      </c>
    </row>
    <row r="13" spans="2:8" ht="15">
      <c r="B13" s="39" t="s">
        <v>49</v>
      </c>
      <c r="C13" s="108">
        <v>135.9</v>
      </c>
      <c r="D13" s="24">
        <v>143.3</v>
      </c>
      <c r="E13" s="24">
        <v>114.6</v>
      </c>
      <c r="F13" s="24">
        <v>96.1</v>
      </c>
      <c r="G13" s="24">
        <v>97.3</v>
      </c>
      <c r="H13" s="25">
        <v>105.6</v>
      </c>
    </row>
    <row r="14" spans="2:8" ht="15">
      <c r="B14" s="39" t="s">
        <v>70</v>
      </c>
      <c r="C14" s="108">
        <v>5.3</v>
      </c>
      <c r="D14" s="24">
        <v>3.3</v>
      </c>
      <c r="E14" s="24">
        <v>3.3</v>
      </c>
      <c r="F14" s="24">
        <v>1.1</v>
      </c>
      <c r="G14" s="24">
        <v>1</v>
      </c>
      <c r="H14" s="25">
        <v>0.7</v>
      </c>
    </row>
    <row r="15" spans="2:8" ht="15">
      <c r="B15" s="39" t="s">
        <v>50</v>
      </c>
      <c r="C15" s="108">
        <v>59.4</v>
      </c>
      <c r="D15" s="24">
        <v>65.9</v>
      </c>
      <c r="E15" s="24">
        <v>56.2</v>
      </c>
      <c r="F15" s="24">
        <v>65.4</v>
      </c>
      <c r="G15" s="24">
        <v>100.7</v>
      </c>
      <c r="H15" s="25">
        <v>129.9</v>
      </c>
    </row>
    <row r="16" spans="2:8" ht="15">
      <c r="B16" s="39" t="s">
        <v>71</v>
      </c>
      <c r="C16" s="108">
        <v>4.1</v>
      </c>
      <c r="D16" s="24">
        <v>1.9</v>
      </c>
      <c r="E16" s="24">
        <v>2.2</v>
      </c>
      <c r="F16" s="24">
        <v>2.3</v>
      </c>
      <c r="G16" s="24">
        <v>1.6</v>
      </c>
      <c r="H16" s="25">
        <v>2.3</v>
      </c>
    </row>
    <row r="17" spans="2:8" ht="15">
      <c r="B17" s="39" t="s">
        <v>74</v>
      </c>
      <c r="C17" s="108">
        <v>3.2</v>
      </c>
      <c r="D17" s="24">
        <v>3.7</v>
      </c>
      <c r="E17" s="24">
        <v>2.5</v>
      </c>
      <c r="F17" s="24">
        <v>3.8</v>
      </c>
      <c r="G17" s="24">
        <v>3.1</v>
      </c>
      <c r="H17" s="25">
        <v>2.1</v>
      </c>
    </row>
    <row r="18" spans="2:8" ht="15">
      <c r="B18" s="39" t="s">
        <v>72</v>
      </c>
      <c r="C18" s="108">
        <v>0.2</v>
      </c>
      <c r="D18" s="24">
        <v>0.2</v>
      </c>
      <c r="E18" s="24">
        <v>0.3</v>
      </c>
      <c r="F18" s="24">
        <v>0.2</v>
      </c>
      <c r="G18" s="24">
        <v>0.2</v>
      </c>
      <c r="H18" s="25">
        <v>0.2</v>
      </c>
    </row>
    <row r="19" spans="2:8" ht="15">
      <c r="B19" s="39" t="s">
        <v>73</v>
      </c>
      <c r="C19" s="108">
        <v>4</v>
      </c>
      <c r="D19" s="24">
        <v>4.3</v>
      </c>
      <c r="E19" s="24">
        <v>3.4</v>
      </c>
      <c r="F19" s="24">
        <v>4.7</v>
      </c>
      <c r="G19" s="24">
        <v>2.6</v>
      </c>
      <c r="H19" s="25">
        <v>3.2</v>
      </c>
    </row>
    <row r="20" spans="2:8" ht="15">
      <c r="B20" s="39" t="s">
        <v>54</v>
      </c>
      <c r="C20" s="108">
        <v>5.8</v>
      </c>
      <c r="D20" s="24">
        <v>6.1</v>
      </c>
      <c r="E20" s="24">
        <v>20.6</v>
      </c>
      <c r="F20" s="24">
        <v>18.4</v>
      </c>
      <c r="G20" s="24">
        <v>9.2</v>
      </c>
      <c r="H20" s="25">
        <v>8.7</v>
      </c>
    </row>
    <row r="21" spans="2:8" ht="15">
      <c r="B21" s="39" t="s">
        <v>1</v>
      </c>
      <c r="C21" s="108">
        <v>0.8</v>
      </c>
      <c r="D21" s="24">
        <v>0.3</v>
      </c>
      <c r="E21" s="24">
        <v>0.2</v>
      </c>
      <c r="F21" s="24">
        <v>0.7</v>
      </c>
      <c r="G21" s="24">
        <v>0.4</v>
      </c>
      <c r="H21" s="25">
        <v>0.3</v>
      </c>
    </row>
    <row r="22" spans="2:8" ht="15">
      <c r="B22" s="39" t="s">
        <v>102</v>
      </c>
      <c r="C22" s="108">
        <v>29.8</v>
      </c>
      <c r="D22" s="24">
        <v>26.3</v>
      </c>
      <c r="E22" s="24">
        <v>28.6</v>
      </c>
      <c r="F22" s="24">
        <v>31</v>
      </c>
      <c r="G22" s="24">
        <v>25.9</v>
      </c>
      <c r="H22" s="25">
        <v>32.7</v>
      </c>
    </row>
    <row r="23" spans="2:8" ht="15">
      <c r="B23" s="39" t="s">
        <v>2</v>
      </c>
      <c r="C23" s="108">
        <v>8</v>
      </c>
      <c r="D23" s="24">
        <v>6.1</v>
      </c>
      <c r="E23" s="24">
        <v>6.7</v>
      </c>
      <c r="F23" s="24">
        <v>7</v>
      </c>
      <c r="G23" s="24">
        <v>7.4</v>
      </c>
      <c r="H23" s="25">
        <v>7.6</v>
      </c>
    </row>
    <row r="24" spans="2:8" ht="15">
      <c r="B24" s="39" t="s">
        <v>75</v>
      </c>
      <c r="C24" s="108">
        <v>2.5</v>
      </c>
      <c r="D24" s="24">
        <v>2.9</v>
      </c>
      <c r="E24" s="24">
        <v>3.4</v>
      </c>
      <c r="F24" s="24">
        <v>3.8</v>
      </c>
      <c r="G24" s="24">
        <v>3.9</v>
      </c>
      <c r="H24" s="25">
        <v>4.1</v>
      </c>
    </row>
    <row r="25" spans="2:8" ht="15">
      <c r="B25" s="39" t="s">
        <v>57</v>
      </c>
      <c r="C25" s="108">
        <v>24.2</v>
      </c>
      <c r="D25" s="24">
        <v>21.8</v>
      </c>
      <c r="E25" s="24">
        <v>23.2</v>
      </c>
      <c r="F25" s="24">
        <v>21.8</v>
      </c>
      <c r="G25" s="24">
        <v>24.5</v>
      </c>
      <c r="H25" s="25">
        <v>21.1</v>
      </c>
    </row>
    <row r="26" spans="2:8" ht="15">
      <c r="B26" s="39" t="s">
        <v>76</v>
      </c>
      <c r="C26" s="108">
        <v>9.4</v>
      </c>
      <c r="D26" s="24" t="s">
        <v>4</v>
      </c>
      <c r="E26" s="24" t="s">
        <v>4</v>
      </c>
      <c r="F26" s="24" t="s">
        <v>4</v>
      </c>
      <c r="G26" s="24">
        <v>2.8</v>
      </c>
      <c r="H26" s="25">
        <v>2.4</v>
      </c>
    </row>
    <row r="27" spans="2:8" ht="15">
      <c r="B27" s="39" t="s">
        <v>77</v>
      </c>
      <c r="C27" s="108">
        <v>1.8</v>
      </c>
      <c r="D27" s="24">
        <v>1.8</v>
      </c>
      <c r="E27" s="24">
        <v>1.8</v>
      </c>
      <c r="F27" s="24">
        <v>1.5</v>
      </c>
      <c r="G27" s="24">
        <v>1.5</v>
      </c>
      <c r="H27" s="25">
        <v>1.1</v>
      </c>
    </row>
    <row r="28" spans="2:8" ht="15">
      <c r="B28" s="39" t="s">
        <v>78</v>
      </c>
      <c r="C28" s="108">
        <v>0.3</v>
      </c>
      <c r="D28" s="24">
        <v>0.2</v>
      </c>
      <c r="E28" s="24">
        <v>0.3</v>
      </c>
      <c r="F28" s="24">
        <v>0.3</v>
      </c>
      <c r="G28" s="24">
        <v>0.2</v>
      </c>
      <c r="H28" s="25">
        <v>0.2</v>
      </c>
    </row>
    <row r="29" spans="2:8" ht="15">
      <c r="B29" s="39" t="s">
        <v>56</v>
      </c>
      <c r="C29" s="108">
        <v>3.4</v>
      </c>
      <c r="D29" s="24">
        <v>4.3</v>
      </c>
      <c r="E29" s="24">
        <v>4.6</v>
      </c>
      <c r="F29" s="24">
        <v>9.1</v>
      </c>
      <c r="G29" s="24">
        <v>8.9</v>
      </c>
      <c r="H29" s="25">
        <v>8.3</v>
      </c>
    </row>
    <row r="30" spans="2:8" ht="15">
      <c r="B30" s="39" t="s">
        <v>79</v>
      </c>
      <c r="C30" s="108">
        <v>29.5</v>
      </c>
      <c r="D30" s="24">
        <v>32.5</v>
      </c>
      <c r="E30" s="24">
        <v>36.6</v>
      </c>
      <c r="F30" s="24">
        <v>50.2</v>
      </c>
      <c r="G30" s="24">
        <v>50.2</v>
      </c>
      <c r="H30" s="25">
        <v>43.5</v>
      </c>
    </row>
    <row r="31" spans="2:10" ht="15.75" thickBot="1">
      <c r="B31" s="40" t="s">
        <v>80</v>
      </c>
      <c r="C31" s="109">
        <v>203.6</v>
      </c>
      <c r="D31" s="28">
        <v>194.8</v>
      </c>
      <c r="E31" s="28">
        <v>177.6</v>
      </c>
      <c r="F31" s="28">
        <v>193.9</v>
      </c>
      <c r="G31" s="28">
        <v>207.5</v>
      </c>
      <c r="H31" s="29">
        <v>125.6</v>
      </c>
      <c r="J31" s="90"/>
    </row>
    <row r="32" spans="2:8" ht="15">
      <c r="B32" s="49" t="s">
        <v>82</v>
      </c>
      <c r="C32" s="110">
        <v>0.7</v>
      </c>
      <c r="D32" s="30">
        <v>0.5</v>
      </c>
      <c r="E32" s="30">
        <v>0.4</v>
      </c>
      <c r="F32" s="30">
        <v>0.4</v>
      </c>
      <c r="G32" s="30">
        <v>0.6</v>
      </c>
      <c r="H32" s="31">
        <v>0.6</v>
      </c>
    </row>
    <row r="33" spans="2:8" ht="15">
      <c r="B33" s="39" t="s">
        <v>6</v>
      </c>
      <c r="C33" s="108">
        <v>0.1</v>
      </c>
      <c r="D33" s="24">
        <v>0.1</v>
      </c>
      <c r="E33" s="24">
        <v>0.1</v>
      </c>
      <c r="F33" s="24">
        <v>0.1</v>
      </c>
      <c r="G33" s="24">
        <v>0.1</v>
      </c>
      <c r="H33" s="25">
        <v>0.1</v>
      </c>
    </row>
    <row r="34" spans="2:8" ht="15">
      <c r="B34" s="39" t="s">
        <v>81</v>
      </c>
      <c r="C34" s="108">
        <v>11.4</v>
      </c>
      <c r="D34" s="24">
        <v>11.6</v>
      </c>
      <c r="E34" s="24">
        <v>14.4</v>
      </c>
      <c r="F34" s="24">
        <v>12.7</v>
      </c>
      <c r="G34" s="24">
        <v>13.5</v>
      </c>
      <c r="H34" s="25">
        <v>15.9</v>
      </c>
    </row>
    <row r="35" spans="2:8" ht="15.75" thickBot="1">
      <c r="B35" s="41" t="s">
        <v>83</v>
      </c>
      <c r="C35" s="111">
        <v>43.4</v>
      </c>
      <c r="D35" s="26">
        <v>39.3</v>
      </c>
      <c r="E35" s="26">
        <v>36</v>
      </c>
      <c r="F35" s="26">
        <v>33.5</v>
      </c>
      <c r="G35" s="26">
        <v>34.1</v>
      </c>
      <c r="H35" s="27">
        <v>32.8</v>
      </c>
    </row>
    <row r="36" spans="2:8" ht="15">
      <c r="B36" s="4"/>
      <c r="C36" s="5"/>
      <c r="D36" s="5"/>
      <c r="E36" s="5"/>
      <c r="F36" s="5"/>
      <c r="G36" s="5"/>
      <c r="H36" s="2"/>
    </row>
    <row r="37" ht="15">
      <c r="A37" s="14" t="s">
        <v>8</v>
      </c>
    </row>
    <row r="38" ht="15">
      <c r="A38" s="14" t="s">
        <v>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D18" sqref="D18"/>
    </sheetView>
  </sheetViews>
  <sheetFormatPr defaultColWidth="9.140625" defaultRowHeight="15"/>
  <cols>
    <col min="2" max="2" width="26.140625" style="0" customWidth="1"/>
  </cols>
  <sheetData>
    <row r="1" spans="1:3" ht="15">
      <c r="A1" t="s">
        <v>107</v>
      </c>
      <c r="B1" s="1"/>
      <c r="C1" s="2"/>
    </row>
    <row r="2" spans="2:3" ht="15">
      <c r="B2" s="1"/>
      <c r="C2" s="2"/>
    </row>
    <row r="3" spans="2:3" ht="15.75" thickBot="1">
      <c r="B3" s="3"/>
      <c r="C3" s="7" t="s">
        <v>7</v>
      </c>
    </row>
    <row r="4" spans="2:3" ht="15.75" thickBot="1">
      <c r="B4" s="47"/>
      <c r="C4" s="100">
        <v>2014</v>
      </c>
    </row>
    <row r="5" spans="2:3" ht="15">
      <c r="B5" s="39" t="s">
        <v>48</v>
      </c>
      <c r="C5" s="38">
        <v>110.6</v>
      </c>
    </row>
    <row r="6" spans="2:3" ht="15">
      <c r="B6" s="39" t="s">
        <v>47</v>
      </c>
      <c r="C6" s="38">
        <v>205.9</v>
      </c>
    </row>
    <row r="7" spans="2:3" ht="15">
      <c r="B7" s="39" t="s">
        <v>49</v>
      </c>
      <c r="C7" s="38">
        <v>105.6</v>
      </c>
    </row>
    <row r="8" spans="2:3" ht="15">
      <c r="B8" s="39" t="s">
        <v>50</v>
      </c>
      <c r="C8" s="38">
        <v>129.9</v>
      </c>
    </row>
    <row r="9" spans="2:3" ht="15">
      <c r="B9" s="40" t="s">
        <v>106</v>
      </c>
      <c r="C9" s="6">
        <v>125.6</v>
      </c>
    </row>
    <row r="10" spans="2:3" ht="15.75" thickBot="1">
      <c r="B10" s="41" t="s">
        <v>19</v>
      </c>
      <c r="C10" s="42">
        <f>889.1-677.6</f>
        <v>211.5</v>
      </c>
    </row>
    <row r="11" spans="2:3" ht="15.75" thickBot="1">
      <c r="B11" s="34" t="s">
        <v>18</v>
      </c>
      <c r="C11" s="35">
        <v>889.139</v>
      </c>
    </row>
    <row r="12" spans="2:3" ht="15">
      <c r="B12" s="36"/>
      <c r="C12" s="37"/>
    </row>
    <row r="13" ht="15">
      <c r="A13" s="14" t="s">
        <v>8</v>
      </c>
    </row>
    <row r="14" ht="15">
      <c r="A14" s="14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selection activeCell="D23" sqref="D23"/>
    </sheetView>
  </sheetViews>
  <sheetFormatPr defaultColWidth="9.140625" defaultRowHeight="15"/>
  <cols>
    <col min="3" max="3" width="29.421875" style="0" bestFit="1" customWidth="1"/>
    <col min="4" max="4" width="24.7109375" style="0" bestFit="1" customWidth="1"/>
    <col min="5" max="5" width="10.7109375" style="0" bestFit="1" customWidth="1"/>
    <col min="6" max="6" width="11.57421875" style="0" bestFit="1" customWidth="1"/>
    <col min="7" max="7" width="11.140625" style="0" bestFit="1" customWidth="1"/>
  </cols>
  <sheetData>
    <row r="1" spans="1:8" ht="15">
      <c r="A1" t="s">
        <v>108</v>
      </c>
      <c r="B1" s="15"/>
      <c r="C1" s="16"/>
      <c r="D1" s="16"/>
      <c r="E1" s="16"/>
      <c r="F1" s="16"/>
      <c r="G1" s="14"/>
      <c r="H1" s="14"/>
    </row>
    <row r="2" spans="1:8" ht="15">
      <c r="A2" s="14"/>
      <c r="B2" s="15"/>
      <c r="C2" s="16"/>
      <c r="D2" s="16"/>
      <c r="E2" s="16"/>
      <c r="F2" s="16"/>
      <c r="G2" s="14"/>
      <c r="H2" s="14"/>
    </row>
    <row r="3" spans="1:8" ht="15.75" thickBot="1">
      <c r="A3" s="14"/>
      <c r="B3" s="15" t="s">
        <v>11</v>
      </c>
      <c r="C3" s="16"/>
      <c r="D3" s="16"/>
      <c r="E3" s="16"/>
      <c r="F3" s="16"/>
      <c r="G3" s="17" t="s">
        <v>7</v>
      </c>
      <c r="H3" s="14"/>
    </row>
    <row r="4" spans="1:8" ht="15.75" customHeight="1" thickBot="1">
      <c r="A4" s="14"/>
      <c r="B4" s="18"/>
      <c r="C4" s="19" t="s">
        <v>13</v>
      </c>
      <c r="D4" s="20" t="s">
        <v>17</v>
      </c>
      <c r="E4" s="21" t="s">
        <v>14</v>
      </c>
      <c r="F4" s="22" t="s">
        <v>15</v>
      </c>
      <c r="G4" s="11" t="s">
        <v>16</v>
      </c>
      <c r="H4" s="14"/>
    </row>
    <row r="5" spans="1:8" ht="15.75" thickBot="1">
      <c r="A5" s="14"/>
      <c r="B5" s="23" t="s">
        <v>10</v>
      </c>
      <c r="C5" s="112" t="s">
        <v>96</v>
      </c>
      <c r="D5" s="12" t="s">
        <v>97</v>
      </c>
      <c r="E5" s="113" t="s">
        <v>98</v>
      </c>
      <c r="F5" s="112" t="s">
        <v>99</v>
      </c>
      <c r="G5" s="13" t="s">
        <v>95</v>
      </c>
      <c r="H5" s="14"/>
    </row>
    <row r="6" spans="1:8" ht="15">
      <c r="A6" s="14"/>
      <c r="B6" s="14"/>
      <c r="C6" s="14"/>
      <c r="D6" s="14"/>
      <c r="E6" s="14"/>
      <c r="F6" s="14"/>
      <c r="G6" s="14"/>
      <c r="H6" s="14"/>
    </row>
    <row r="7" spans="1:8" ht="15">
      <c r="A7" s="14" t="s">
        <v>8</v>
      </c>
      <c r="B7" s="14"/>
      <c r="C7" s="14"/>
      <c r="D7" s="14"/>
      <c r="E7" s="14"/>
      <c r="F7" s="14"/>
      <c r="G7" s="14"/>
      <c r="H7" s="14"/>
    </row>
    <row r="8" spans="1:8" ht="15">
      <c r="A8" s="14" t="s">
        <v>9</v>
      </c>
      <c r="B8" s="14"/>
      <c r="C8" s="14"/>
      <c r="D8" s="14"/>
      <c r="E8" s="14"/>
      <c r="F8" s="14"/>
      <c r="G8" s="14"/>
      <c r="H8" s="14"/>
    </row>
    <row r="9" spans="1:8" ht="15">
      <c r="A9" s="14"/>
      <c r="B9" s="14"/>
      <c r="C9" s="14"/>
      <c r="D9" s="14"/>
      <c r="E9" s="14"/>
      <c r="F9" s="14"/>
      <c r="G9" s="14"/>
      <c r="H9" s="14"/>
    </row>
    <row r="10" spans="1:8" ht="15">
      <c r="A10" s="14"/>
      <c r="B10" s="14"/>
      <c r="C10" s="14"/>
      <c r="D10" s="14"/>
      <c r="E10" s="14"/>
      <c r="F10" s="14"/>
      <c r="G10" s="14"/>
      <c r="H10" s="14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N14" sqref="N14"/>
    </sheetView>
  </sheetViews>
  <sheetFormatPr defaultColWidth="9.140625" defaultRowHeight="15"/>
  <cols>
    <col min="2" max="2" width="16.00390625" style="0" bestFit="1" customWidth="1"/>
    <col min="3" max="3" width="11.8515625" style="0" bestFit="1" customWidth="1"/>
    <col min="5" max="5" width="9.140625" style="0" customWidth="1"/>
    <col min="6" max="6" width="15.28125" style="0" bestFit="1" customWidth="1"/>
  </cols>
  <sheetData>
    <row r="1" ht="15">
      <c r="A1" t="s">
        <v>109</v>
      </c>
    </row>
    <row r="2" ht="15.75" thickBot="1"/>
    <row r="3" spans="2:13" ht="15.75" thickBot="1">
      <c r="B3" s="114"/>
      <c r="C3" s="115" t="s">
        <v>68</v>
      </c>
      <c r="D3" s="116" t="s">
        <v>110</v>
      </c>
      <c r="E3" s="117"/>
      <c r="F3" s="135" t="s">
        <v>100</v>
      </c>
      <c r="G3" s="126" t="s">
        <v>111</v>
      </c>
      <c r="H3" s="127"/>
      <c r="I3" s="127"/>
      <c r="J3" s="127"/>
      <c r="K3" s="127"/>
      <c r="L3" s="127"/>
      <c r="M3" s="128"/>
    </row>
    <row r="4" spans="2:13" ht="15.75" thickBot="1">
      <c r="B4" s="118"/>
      <c r="C4" s="119"/>
      <c r="D4" s="120" t="s">
        <v>59</v>
      </c>
      <c r="E4" s="121" t="s">
        <v>60</v>
      </c>
      <c r="F4" s="136"/>
      <c r="G4" s="129" t="s">
        <v>61</v>
      </c>
      <c r="H4" s="130" t="s">
        <v>62</v>
      </c>
      <c r="I4" s="130" t="s">
        <v>63</v>
      </c>
      <c r="J4" s="130" t="s">
        <v>64</v>
      </c>
      <c r="K4" s="130" t="s">
        <v>65</v>
      </c>
      <c r="L4" s="130" t="s">
        <v>66</v>
      </c>
      <c r="M4" s="131" t="s">
        <v>67</v>
      </c>
    </row>
    <row r="5" spans="2:13" ht="15.75" thickBot="1">
      <c r="B5" s="122" t="s">
        <v>10</v>
      </c>
      <c r="C5" s="123" t="s">
        <v>95</v>
      </c>
      <c r="D5" s="124">
        <v>48.21293408567164</v>
      </c>
      <c r="E5" s="125">
        <v>51.78706591432836</v>
      </c>
      <c r="F5" s="137">
        <v>31.875290083028208</v>
      </c>
      <c r="G5" s="132">
        <v>22.470614830751998</v>
      </c>
      <c r="H5" s="133">
        <v>14.531586174940026</v>
      </c>
      <c r="I5" s="133">
        <v>21.17531679523674</v>
      </c>
      <c r="J5" s="133">
        <v>23.55694666413238</v>
      </c>
      <c r="K5" s="133">
        <v>11.912085736875786</v>
      </c>
      <c r="L5" s="133">
        <v>6.35344979806307</v>
      </c>
      <c r="M5" s="134">
        <v>0</v>
      </c>
    </row>
    <row r="6" spans="2:13" ht="15">
      <c r="B6" s="48" t="s">
        <v>53</v>
      </c>
      <c r="C6" s="75">
        <v>18.7</v>
      </c>
      <c r="D6" s="72">
        <v>50.68888176866389</v>
      </c>
      <c r="E6" s="69">
        <v>49.31111823133611</v>
      </c>
      <c r="F6" s="138">
        <v>31.101118133203695</v>
      </c>
      <c r="G6" s="72">
        <v>30.8287941898964</v>
      </c>
      <c r="H6" s="78">
        <v>10.311865854961017</v>
      </c>
      <c r="I6" s="78">
        <v>17.42497062907188</v>
      </c>
      <c r="J6" s="78">
        <v>20.714514578660687</v>
      </c>
      <c r="K6" s="78">
        <v>11.689629392288797</v>
      </c>
      <c r="L6" s="78">
        <v>9.030225355121221</v>
      </c>
      <c r="M6" s="79">
        <v>0</v>
      </c>
    </row>
    <row r="7" spans="2:13" ht="15">
      <c r="B7" s="39" t="s">
        <v>69</v>
      </c>
      <c r="C7" s="76">
        <v>0.9</v>
      </c>
      <c r="D7" s="73">
        <v>50.77777777777778</v>
      </c>
      <c r="E7" s="70">
        <v>49.22222222222222</v>
      </c>
      <c r="F7" s="139">
        <v>35.212765957446805</v>
      </c>
      <c r="G7" s="73">
        <v>5.111111111111111</v>
      </c>
      <c r="H7" s="80">
        <v>19.77777777777778</v>
      </c>
      <c r="I7" s="80">
        <v>24.666666666666668</v>
      </c>
      <c r="J7" s="80">
        <v>20.666666666666668</v>
      </c>
      <c r="K7" s="80">
        <v>16.88888888888889</v>
      </c>
      <c r="L7" s="80">
        <v>12.88888888888889</v>
      </c>
      <c r="M7" s="81">
        <v>0</v>
      </c>
    </row>
    <row r="8" spans="2:13" ht="15">
      <c r="B8" s="39" t="s">
        <v>105</v>
      </c>
      <c r="C8" s="76">
        <v>5.1</v>
      </c>
      <c r="D8" s="73">
        <v>45.26586281873888</v>
      </c>
      <c r="E8" s="70">
        <v>54.73413718126112</v>
      </c>
      <c r="F8" s="139">
        <v>36.66771356783919</v>
      </c>
      <c r="G8" s="73">
        <v>13.401858074718323</v>
      </c>
      <c r="H8" s="80">
        <v>13.559992093299071</v>
      </c>
      <c r="I8" s="80">
        <v>17.79007709033406</v>
      </c>
      <c r="J8" s="80">
        <v>29.43269420834157</v>
      </c>
      <c r="K8" s="80">
        <v>16.28780391381696</v>
      </c>
      <c r="L8" s="80">
        <v>9.527574619490018</v>
      </c>
      <c r="M8" s="81">
        <v>0</v>
      </c>
    </row>
    <row r="9" spans="2:13" ht="15">
      <c r="B9" s="39" t="s">
        <v>58</v>
      </c>
      <c r="C9" s="76">
        <v>4.7</v>
      </c>
      <c r="D9" s="73">
        <v>49.54708236781125</v>
      </c>
      <c r="E9" s="70">
        <v>50.45291763218875</v>
      </c>
      <c r="F9" s="139">
        <v>24.371609403254972</v>
      </c>
      <c r="G9" s="73">
        <v>30.124289024647144</v>
      </c>
      <c r="H9" s="80">
        <v>21.33979355382347</v>
      </c>
      <c r="I9" s="80">
        <v>11.312407836528333</v>
      </c>
      <c r="J9" s="80">
        <v>15.420265430798398</v>
      </c>
      <c r="K9" s="80">
        <v>12.976616810617232</v>
      </c>
      <c r="L9" s="80">
        <v>8.826627343585422</v>
      </c>
      <c r="M9" s="81">
        <v>0</v>
      </c>
    </row>
    <row r="10" spans="2:13" ht="15">
      <c r="B10" s="39" t="s">
        <v>48</v>
      </c>
      <c r="C10" s="76">
        <v>110.6</v>
      </c>
      <c r="D10" s="73">
        <v>47.495705632402135</v>
      </c>
      <c r="E10" s="70">
        <v>52.504294367597865</v>
      </c>
      <c r="F10" s="139">
        <v>31.153388429752066</v>
      </c>
      <c r="G10" s="73">
        <v>10.888708073411085</v>
      </c>
      <c r="H10" s="80">
        <v>25.164090046107948</v>
      </c>
      <c r="I10" s="80">
        <v>24.467046379170057</v>
      </c>
      <c r="J10" s="80">
        <v>23.001536931561343</v>
      </c>
      <c r="K10" s="80">
        <v>9.781213271856071</v>
      </c>
      <c r="L10" s="80">
        <v>6.6974052978935</v>
      </c>
      <c r="M10" s="81">
        <v>0</v>
      </c>
    </row>
    <row r="11" spans="2:13" ht="15">
      <c r="B11" s="39" t="s">
        <v>0</v>
      </c>
      <c r="C11" s="76">
        <v>1.6</v>
      </c>
      <c r="D11" s="73">
        <v>45.41511771995043</v>
      </c>
      <c r="E11" s="70">
        <v>54.58488228004957</v>
      </c>
      <c r="F11" s="139">
        <v>27.134615384615383</v>
      </c>
      <c r="G11" s="73">
        <v>29.49194547707559</v>
      </c>
      <c r="H11" s="80">
        <v>13.630731102850062</v>
      </c>
      <c r="I11" s="80">
        <v>28.810408921933085</v>
      </c>
      <c r="J11" s="80">
        <v>15.985130111524164</v>
      </c>
      <c r="K11" s="80">
        <v>7.372986369268897</v>
      </c>
      <c r="L11" s="80">
        <v>4.708798017348204</v>
      </c>
      <c r="M11" s="81">
        <v>0</v>
      </c>
    </row>
    <row r="12" spans="2:13" ht="15">
      <c r="B12" s="39" t="s">
        <v>55</v>
      </c>
      <c r="C12" s="76">
        <v>21.1</v>
      </c>
      <c r="D12" s="73">
        <v>48.843821076573164</v>
      </c>
      <c r="E12" s="70">
        <v>51.156178923426836</v>
      </c>
      <c r="F12" s="139">
        <v>32.51385243511228</v>
      </c>
      <c r="G12" s="73">
        <v>22.04795299469295</v>
      </c>
      <c r="H12" s="80">
        <v>14.234268385140258</v>
      </c>
      <c r="I12" s="80">
        <v>21.796815769522365</v>
      </c>
      <c r="J12" s="80">
        <v>28.620166793025017</v>
      </c>
      <c r="K12" s="80">
        <v>10.505117513267628</v>
      </c>
      <c r="L12" s="80">
        <v>2.7956785443517815</v>
      </c>
      <c r="M12" s="81">
        <v>0</v>
      </c>
    </row>
    <row r="13" spans="2:13" ht="15">
      <c r="B13" s="39" t="s">
        <v>51</v>
      </c>
      <c r="C13" s="76">
        <v>20.9</v>
      </c>
      <c r="D13" s="73">
        <v>56.25209200019127</v>
      </c>
      <c r="E13" s="70">
        <v>43.74790799980873</v>
      </c>
      <c r="F13" s="139">
        <v>36.40902366863905</v>
      </c>
      <c r="G13" s="73">
        <v>13.77133840195094</v>
      </c>
      <c r="H13" s="80">
        <v>15.33017740161622</v>
      </c>
      <c r="I13" s="80">
        <v>18.1657342322957</v>
      </c>
      <c r="J13" s="80">
        <v>18.294840529813992</v>
      </c>
      <c r="K13" s="80">
        <v>15.110218524362837</v>
      </c>
      <c r="L13" s="80">
        <v>19.32769090996031</v>
      </c>
      <c r="M13" s="81">
        <v>0</v>
      </c>
    </row>
    <row r="14" spans="2:13" ht="15">
      <c r="B14" s="39" t="s">
        <v>47</v>
      </c>
      <c r="C14" s="76">
        <v>205.9</v>
      </c>
      <c r="D14" s="73">
        <v>46.649990285603266</v>
      </c>
      <c r="E14" s="70">
        <v>53.350009714396734</v>
      </c>
      <c r="F14" s="139">
        <v>33.47751290243303</v>
      </c>
      <c r="G14" s="73">
        <v>20.63337866718477</v>
      </c>
      <c r="H14" s="80">
        <v>14.331163784728968</v>
      </c>
      <c r="I14" s="80">
        <v>18.646298814843597</v>
      </c>
      <c r="J14" s="80">
        <v>26.46347386827278</v>
      </c>
      <c r="K14" s="80">
        <v>14.090732465513891</v>
      </c>
      <c r="L14" s="80">
        <v>5.834952399455994</v>
      </c>
      <c r="M14" s="81">
        <v>0</v>
      </c>
    </row>
    <row r="15" spans="2:13" ht="15">
      <c r="B15" s="39" t="s">
        <v>49</v>
      </c>
      <c r="C15" s="76">
        <v>105.6</v>
      </c>
      <c r="D15" s="73">
        <v>48.92768882618617</v>
      </c>
      <c r="E15" s="70">
        <v>51.07231117381383</v>
      </c>
      <c r="F15" s="139">
        <v>26.574577644063876</v>
      </c>
      <c r="G15" s="73">
        <v>33.17015897664113</v>
      </c>
      <c r="H15" s="80">
        <v>14.252980220238038</v>
      </c>
      <c r="I15" s="80">
        <v>20.86201509283895</v>
      </c>
      <c r="J15" s="80">
        <v>18.946531203545018</v>
      </c>
      <c r="K15" s="80">
        <v>7.915692196983326</v>
      </c>
      <c r="L15" s="80">
        <v>4.852622309753534</v>
      </c>
      <c r="M15" s="81">
        <v>0</v>
      </c>
    </row>
    <row r="16" spans="2:13" ht="15">
      <c r="B16" s="39" t="s">
        <v>70</v>
      </c>
      <c r="C16" s="76">
        <v>0.7</v>
      </c>
      <c r="D16" s="73">
        <v>39.35860058309038</v>
      </c>
      <c r="E16" s="70">
        <v>60.64139941690962</v>
      </c>
      <c r="F16" s="139">
        <v>34.13333333333333</v>
      </c>
      <c r="G16" s="73">
        <v>10.204081632653061</v>
      </c>
      <c r="H16" s="80">
        <v>8.746355685131196</v>
      </c>
      <c r="I16" s="80">
        <v>34.839650145772595</v>
      </c>
      <c r="J16" s="80">
        <v>25.510204081632654</v>
      </c>
      <c r="K16" s="80">
        <v>11.078717201166182</v>
      </c>
      <c r="L16" s="80">
        <v>9.620991253644315</v>
      </c>
      <c r="M16" s="81">
        <v>0</v>
      </c>
    </row>
    <row r="17" spans="2:13" ht="15">
      <c r="B17" s="39" t="s">
        <v>50</v>
      </c>
      <c r="C17" s="76">
        <v>129.9</v>
      </c>
      <c r="D17" s="73">
        <v>50.90963683817472</v>
      </c>
      <c r="E17" s="70">
        <v>49.09036316182528</v>
      </c>
      <c r="F17" s="139">
        <v>31.724445646295294</v>
      </c>
      <c r="G17" s="73">
        <v>30.12849630832955</v>
      </c>
      <c r="H17" s="80">
        <v>12.383841339010063</v>
      </c>
      <c r="I17" s="80">
        <v>12.150561642042698</v>
      </c>
      <c r="J17" s="80">
        <v>21.44710402118765</v>
      </c>
      <c r="K17" s="80">
        <v>17.394350473873445</v>
      </c>
      <c r="L17" s="80">
        <v>6.495646215556599</v>
      </c>
      <c r="M17" s="81">
        <v>0</v>
      </c>
    </row>
    <row r="18" spans="2:13" ht="15">
      <c r="B18" s="39" t="s">
        <v>71</v>
      </c>
      <c r="C18" s="76">
        <v>2.3</v>
      </c>
      <c r="D18" s="73">
        <v>43.873517786561266</v>
      </c>
      <c r="E18" s="70">
        <v>56.126482213438734</v>
      </c>
      <c r="F18" s="139">
        <v>35.590753424657535</v>
      </c>
      <c r="G18" s="73">
        <v>12.560386473429952</v>
      </c>
      <c r="H18" s="80">
        <v>17.654808959156785</v>
      </c>
      <c r="I18" s="80">
        <v>18.26965305226175</v>
      </c>
      <c r="J18" s="80">
        <v>22.310057092665787</v>
      </c>
      <c r="K18" s="80">
        <v>14.712340799297321</v>
      </c>
      <c r="L18" s="80">
        <v>14.492753623188406</v>
      </c>
      <c r="M18" s="81">
        <v>0</v>
      </c>
    </row>
    <row r="19" spans="2:13" ht="15">
      <c r="B19" s="39" t="s">
        <v>74</v>
      </c>
      <c r="C19" s="76">
        <v>2.1</v>
      </c>
      <c r="D19" s="73">
        <v>46.42690331620738</v>
      </c>
      <c r="E19" s="70">
        <v>53.57309668379262</v>
      </c>
      <c r="F19" s="139">
        <v>25.933476394849784</v>
      </c>
      <c r="G19" s="73">
        <v>20.73797290985521</v>
      </c>
      <c r="H19" s="80">
        <v>27.230266230733303</v>
      </c>
      <c r="I19" s="80">
        <v>18.91639420831387</v>
      </c>
      <c r="J19" s="80">
        <v>12.470808033629146</v>
      </c>
      <c r="K19" s="80">
        <v>9.528257823446987</v>
      </c>
      <c r="L19" s="80">
        <v>11.116300794021486</v>
      </c>
      <c r="M19" s="81">
        <v>0</v>
      </c>
    </row>
    <row r="20" spans="2:13" ht="15">
      <c r="B20" s="39" t="s">
        <v>72</v>
      </c>
      <c r="C20" s="76">
        <v>0.2</v>
      </c>
      <c r="D20" s="73">
        <v>49.18032786885246</v>
      </c>
      <c r="E20" s="70">
        <v>50.81967213114754</v>
      </c>
      <c r="F20" s="139">
        <v>38.38235294117647</v>
      </c>
      <c r="G20" s="73">
        <v>0</v>
      </c>
      <c r="H20" s="80">
        <v>19.12568306010929</v>
      </c>
      <c r="I20" s="80">
        <v>24.59016393442623</v>
      </c>
      <c r="J20" s="80">
        <v>22.404371584699454</v>
      </c>
      <c r="K20" s="80">
        <v>18.579234972677597</v>
      </c>
      <c r="L20" s="80">
        <v>15.300546448087431</v>
      </c>
      <c r="M20" s="81">
        <v>0</v>
      </c>
    </row>
    <row r="21" spans="2:13" ht="15">
      <c r="B21" s="39" t="s">
        <v>73</v>
      </c>
      <c r="C21" s="76">
        <v>3.2</v>
      </c>
      <c r="D21" s="73">
        <v>47.94135995009358</v>
      </c>
      <c r="E21" s="70">
        <v>52.05864004990642</v>
      </c>
      <c r="F21" s="139">
        <v>32.25</v>
      </c>
      <c r="G21" s="73">
        <v>0</v>
      </c>
      <c r="H21" s="80">
        <v>35.55832813474735</v>
      </c>
      <c r="I21" s="80">
        <v>19.588271990018715</v>
      </c>
      <c r="J21" s="80">
        <v>16.34435433562071</v>
      </c>
      <c r="K21" s="80">
        <v>12.22707423580786</v>
      </c>
      <c r="L21" s="80">
        <v>16.281971303805364</v>
      </c>
      <c r="M21" s="81">
        <v>0</v>
      </c>
    </row>
    <row r="22" spans="2:13" ht="15">
      <c r="B22" s="39" t="s">
        <v>54</v>
      </c>
      <c r="C22" s="76">
        <v>8.7</v>
      </c>
      <c r="D22" s="73">
        <v>51.789594053745</v>
      </c>
      <c r="E22" s="70">
        <v>48.210405946255</v>
      </c>
      <c r="F22" s="139">
        <v>36.91841004184101</v>
      </c>
      <c r="G22" s="73">
        <v>9.090909090909092</v>
      </c>
      <c r="H22" s="80">
        <v>10.325900514579759</v>
      </c>
      <c r="I22" s="80">
        <v>25.34019439679817</v>
      </c>
      <c r="J22" s="80">
        <v>25.591766723842195</v>
      </c>
      <c r="K22" s="80">
        <v>14.934248141795312</v>
      </c>
      <c r="L22" s="80">
        <v>14.716981132075471</v>
      </c>
      <c r="M22" s="81">
        <v>0</v>
      </c>
    </row>
    <row r="23" spans="2:13" ht="15">
      <c r="B23" s="39" t="s">
        <v>1</v>
      </c>
      <c r="C23" s="76">
        <v>0.3</v>
      </c>
      <c r="D23" s="73">
        <v>45.22292993630573</v>
      </c>
      <c r="E23" s="70">
        <v>54.77707006369427</v>
      </c>
      <c r="F23" s="139">
        <v>36.5</v>
      </c>
      <c r="G23" s="73">
        <v>22.29299363057325</v>
      </c>
      <c r="H23" s="80">
        <v>5.732484076433121</v>
      </c>
      <c r="I23" s="80">
        <v>19.10828025477707</v>
      </c>
      <c r="J23" s="80">
        <v>18.78980891719745</v>
      </c>
      <c r="K23" s="80">
        <v>12.738853503184714</v>
      </c>
      <c r="L23" s="80">
        <v>21.337579617834393</v>
      </c>
      <c r="M23" s="81">
        <v>0</v>
      </c>
    </row>
    <row r="24" spans="2:13" ht="15">
      <c r="B24" s="39" t="s">
        <v>102</v>
      </c>
      <c r="C24" s="76">
        <v>32.7</v>
      </c>
      <c r="D24" s="73">
        <v>45.48737566947207</v>
      </c>
      <c r="E24" s="70">
        <v>54.51262433052793</v>
      </c>
      <c r="F24" s="139">
        <v>32.25823852491173</v>
      </c>
      <c r="G24" s="73">
        <v>20.752869166029075</v>
      </c>
      <c r="H24" s="80">
        <v>13.175210405508798</v>
      </c>
      <c r="I24" s="80">
        <v>24.627390971690897</v>
      </c>
      <c r="J24" s="80">
        <v>24.254016832440705</v>
      </c>
      <c r="K24" s="80">
        <v>10.879877582249426</v>
      </c>
      <c r="L24" s="80">
        <v>6.310635042081102</v>
      </c>
      <c r="M24" s="81">
        <v>0</v>
      </c>
    </row>
    <row r="25" spans="2:13" ht="15">
      <c r="B25" s="39" t="s">
        <v>2</v>
      </c>
      <c r="C25" s="76">
        <v>7.6</v>
      </c>
      <c r="D25" s="73">
        <v>46.19550858652576</v>
      </c>
      <c r="E25" s="70">
        <v>53.80449141347424</v>
      </c>
      <c r="F25" s="139">
        <v>25.577557755775576</v>
      </c>
      <c r="G25" s="73">
        <v>32.24570673712021</v>
      </c>
      <c r="H25" s="80">
        <v>16.829590488771466</v>
      </c>
      <c r="I25" s="80">
        <v>21.07001321003963</v>
      </c>
      <c r="J25" s="80">
        <v>20.647291941875825</v>
      </c>
      <c r="K25" s="80">
        <v>6.922060766182298</v>
      </c>
      <c r="L25" s="80">
        <v>2.2853368560105682</v>
      </c>
      <c r="M25" s="81">
        <v>0</v>
      </c>
    </row>
    <row r="26" spans="2:13" ht="15">
      <c r="B26" s="39" t="s">
        <v>75</v>
      </c>
      <c r="C26" s="76">
        <v>4.1</v>
      </c>
      <c r="D26" s="73">
        <v>44.733611588509696</v>
      </c>
      <c r="E26" s="70">
        <v>55.266388411490304</v>
      </c>
      <c r="F26" s="139">
        <v>34.68029350104822</v>
      </c>
      <c r="G26" s="73">
        <v>10.802848023569851</v>
      </c>
      <c r="H26" s="80">
        <v>16.916277927817333</v>
      </c>
      <c r="I26" s="80">
        <v>23.029707832064815</v>
      </c>
      <c r="J26" s="80">
        <v>23.938129143137736</v>
      </c>
      <c r="K26" s="80">
        <v>15.0748833783452</v>
      </c>
      <c r="L26" s="80">
        <v>10.238153695065062</v>
      </c>
      <c r="M26" s="81">
        <v>0</v>
      </c>
    </row>
    <row r="27" spans="2:13" ht="15">
      <c r="B27" s="39" t="s">
        <v>57</v>
      </c>
      <c r="C27" s="76">
        <v>21.1</v>
      </c>
      <c r="D27" s="73">
        <v>46.52527930316228</v>
      </c>
      <c r="E27" s="70">
        <v>53.47472069683772</v>
      </c>
      <c r="F27" s="139">
        <v>33.943031171623076</v>
      </c>
      <c r="G27" s="73">
        <v>10.902291232721076</v>
      </c>
      <c r="H27" s="80">
        <v>17.430410907025184</v>
      </c>
      <c r="I27" s="80">
        <v>24.46032948305245</v>
      </c>
      <c r="J27" s="80">
        <v>26.832039386479835</v>
      </c>
      <c r="K27" s="80">
        <v>14.590039765195986</v>
      </c>
      <c r="L27" s="80">
        <v>5.784889225525468</v>
      </c>
      <c r="M27" s="81">
        <v>0</v>
      </c>
    </row>
    <row r="28" spans="2:13" ht="15">
      <c r="B28" s="39" t="s">
        <v>76</v>
      </c>
      <c r="C28" s="76">
        <v>2.4</v>
      </c>
      <c r="D28" s="73">
        <v>57.91426215993405</v>
      </c>
      <c r="E28" s="70">
        <v>42.08573784006595</v>
      </c>
      <c r="F28" s="139">
        <v>32.436708860759495</v>
      </c>
      <c r="G28" s="73">
        <v>10.263808738664467</v>
      </c>
      <c r="H28" s="80">
        <v>14.138499587798846</v>
      </c>
      <c r="I28" s="80">
        <v>35.614179719703216</v>
      </c>
      <c r="J28" s="80">
        <v>23.083264633140974</v>
      </c>
      <c r="K28" s="80">
        <v>12.077493816982688</v>
      </c>
      <c r="L28" s="80">
        <v>4.82275350370981</v>
      </c>
      <c r="M28" s="81">
        <v>0</v>
      </c>
    </row>
    <row r="29" spans="2:13" ht="15">
      <c r="B29" s="39" t="s">
        <v>77</v>
      </c>
      <c r="C29" s="76">
        <v>1.1</v>
      </c>
      <c r="D29" s="73">
        <v>58.46736045411542</v>
      </c>
      <c r="E29" s="70">
        <v>41.53263954588458</v>
      </c>
      <c r="F29" s="139">
        <v>30.67142857142857</v>
      </c>
      <c r="G29" s="73">
        <v>25.44938505203406</v>
      </c>
      <c r="H29" s="80">
        <v>12.015137180700094</v>
      </c>
      <c r="I29" s="80">
        <v>26.86849574266793</v>
      </c>
      <c r="J29" s="80">
        <v>25.260170293282876</v>
      </c>
      <c r="K29" s="80">
        <v>9.082308420056764</v>
      </c>
      <c r="L29" s="80">
        <v>1.3245033112582782</v>
      </c>
      <c r="M29" s="81">
        <v>0</v>
      </c>
    </row>
    <row r="30" spans="2:13" ht="15">
      <c r="B30" s="39" t="s">
        <v>78</v>
      </c>
      <c r="C30" s="76">
        <v>0.2</v>
      </c>
      <c r="D30" s="73">
        <v>47.43589743589744</v>
      </c>
      <c r="E30" s="70">
        <v>52.56410256410256</v>
      </c>
      <c r="F30" s="139">
        <v>36.02272727272727</v>
      </c>
      <c r="G30" s="73">
        <v>13.247863247863247</v>
      </c>
      <c r="H30" s="80">
        <v>10.256410256410257</v>
      </c>
      <c r="I30" s="80">
        <v>22.64957264957265</v>
      </c>
      <c r="J30" s="80">
        <v>32.9059829059829</v>
      </c>
      <c r="K30" s="80">
        <v>12.393162393162394</v>
      </c>
      <c r="L30" s="80">
        <v>8.547008547008547</v>
      </c>
      <c r="M30" s="81">
        <v>0</v>
      </c>
    </row>
    <row r="31" spans="2:13" ht="15">
      <c r="B31" s="39" t="s">
        <v>56</v>
      </c>
      <c r="C31" s="76">
        <v>8.3</v>
      </c>
      <c r="D31" s="73">
        <v>45.98062953995157</v>
      </c>
      <c r="E31" s="70">
        <v>54.01937046004843</v>
      </c>
      <c r="F31" s="139">
        <v>29.57583547557841</v>
      </c>
      <c r="G31" s="73">
        <v>26.19854721549637</v>
      </c>
      <c r="H31" s="80">
        <v>15.181598062953995</v>
      </c>
      <c r="I31" s="80">
        <v>25.012106537530265</v>
      </c>
      <c r="J31" s="80">
        <v>19.188861985472155</v>
      </c>
      <c r="K31" s="80">
        <v>8.401937046004843</v>
      </c>
      <c r="L31" s="80">
        <v>6.016949152542373</v>
      </c>
      <c r="M31" s="81">
        <v>0</v>
      </c>
    </row>
    <row r="32" spans="2:13" ht="15">
      <c r="B32" s="39" t="s">
        <v>79</v>
      </c>
      <c r="C32" s="76">
        <v>43.5</v>
      </c>
      <c r="D32" s="73">
        <v>45.05401057228224</v>
      </c>
      <c r="E32" s="70">
        <v>54.94598942771776</v>
      </c>
      <c r="F32" s="139">
        <v>31.513984257243344</v>
      </c>
      <c r="G32" s="73">
        <v>22.256952424729946</v>
      </c>
      <c r="H32" s="80">
        <v>14.224316249138129</v>
      </c>
      <c r="I32" s="80">
        <v>23.086646747874052</v>
      </c>
      <c r="J32" s="80">
        <v>21.723741668581937</v>
      </c>
      <c r="K32" s="80">
        <v>11.025051712250058</v>
      </c>
      <c r="L32" s="80">
        <v>7.683291197425879</v>
      </c>
      <c r="M32" s="81">
        <v>0</v>
      </c>
    </row>
    <row r="33" spans="2:13" ht="15">
      <c r="B33" s="39" t="s">
        <v>80</v>
      </c>
      <c r="C33" s="76">
        <v>125.6</v>
      </c>
      <c r="D33" s="73">
        <v>48.40651247959874</v>
      </c>
      <c r="E33" s="70">
        <v>51.59348752040126</v>
      </c>
      <c r="F33" s="139">
        <v>32.36624155755952</v>
      </c>
      <c r="G33" s="73">
        <v>23.20210182715656</v>
      </c>
      <c r="H33" s="80">
        <v>7.533935750965328</v>
      </c>
      <c r="I33" s="80">
        <v>30.37856773217627</v>
      </c>
      <c r="J33" s="80">
        <v>26.565821424306357</v>
      </c>
      <c r="K33" s="80">
        <v>7.790294972333904</v>
      </c>
      <c r="L33" s="80">
        <v>4.529278293061582</v>
      </c>
      <c r="M33" s="81">
        <v>0</v>
      </c>
    </row>
    <row r="34" spans="2:13" ht="15">
      <c r="B34" s="39" t="s">
        <v>82</v>
      </c>
      <c r="C34" s="76">
        <v>0.6</v>
      </c>
      <c r="D34" s="73">
        <v>40</v>
      </c>
      <c r="E34" s="70">
        <v>60</v>
      </c>
      <c r="F34" s="139">
        <v>31.628440366972477</v>
      </c>
      <c r="G34" s="73">
        <v>25.54621848739496</v>
      </c>
      <c r="H34" s="80">
        <v>10.420168067226891</v>
      </c>
      <c r="I34" s="80">
        <v>26.386554621848738</v>
      </c>
      <c r="J34" s="80">
        <v>24.369747899159663</v>
      </c>
      <c r="K34" s="80">
        <v>8.571428571428571</v>
      </c>
      <c r="L34" s="80">
        <v>4.705882352941177</v>
      </c>
      <c r="M34" s="81">
        <v>0</v>
      </c>
    </row>
    <row r="35" spans="2:13" ht="15">
      <c r="B35" s="39" t="s">
        <v>6</v>
      </c>
      <c r="C35" s="76">
        <v>0.1</v>
      </c>
      <c r="D35" s="73">
        <v>47.36842105263158</v>
      </c>
      <c r="E35" s="70">
        <v>52.63157894736842</v>
      </c>
      <c r="F35" s="139">
        <v>22.894736842105264</v>
      </c>
      <c r="G35" s="73">
        <v>21.05263157894737</v>
      </c>
      <c r="H35" s="80">
        <v>35.96491228070175</v>
      </c>
      <c r="I35" s="80">
        <v>17.54385964912281</v>
      </c>
      <c r="J35" s="80">
        <v>13.157894736842104</v>
      </c>
      <c r="K35" s="80">
        <v>3.508771929824561</v>
      </c>
      <c r="L35" s="80">
        <v>8.771929824561404</v>
      </c>
      <c r="M35" s="81">
        <v>0</v>
      </c>
    </row>
    <row r="36" spans="2:13" ht="15">
      <c r="B36" s="39" t="s">
        <v>81</v>
      </c>
      <c r="C36" s="76">
        <v>15.9</v>
      </c>
      <c r="D36" s="73">
        <v>45.49981091642506</v>
      </c>
      <c r="E36" s="70">
        <v>54.50018908357494</v>
      </c>
      <c r="F36" s="139">
        <v>27.29085222830336</v>
      </c>
      <c r="G36" s="73">
        <v>27.858313374511535</v>
      </c>
      <c r="H36" s="80">
        <v>18.44825412832472</v>
      </c>
      <c r="I36" s="80">
        <v>21.30971889575192</v>
      </c>
      <c r="J36" s="80">
        <v>20.59750409681079</v>
      </c>
      <c r="K36" s="80">
        <v>8.010840791629901</v>
      </c>
      <c r="L36" s="80">
        <v>3.775368712971133</v>
      </c>
      <c r="M36" s="81">
        <v>0</v>
      </c>
    </row>
    <row r="37" spans="2:13" ht="15.75" thickBot="1">
      <c r="B37" s="41" t="s">
        <v>83</v>
      </c>
      <c r="C37" s="77">
        <v>32.8</v>
      </c>
      <c r="D37" s="74">
        <v>47.12510659032769</v>
      </c>
      <c r="E37" s="71">
        <v>52.87489340967231</v>
      </c>
      <c r="F37" s="140">
        <v>34.21921921921922</v>
      </c>
      <c r="G37" s="74">
        <v>19.393348763552197</v>
      </c>
      <c r="H37" s="82">
        <v>17.88585698623462</v>
      </c>
      <c r="I37" s="82">
        <v>14.146059203313436</v>
      </c>
      <c r="J37" s="82">
        <v>23.605189426239495</v>
      </c>
      <c r="K37" s="82">
        <v>16.64331830917286</v>
      </c>
      <c r="L37" s="82">
        <v>8.326227311487392</v>
      </c>
      <c r="M37" s="67">
        <v>0</v>
      </c>
    </row>
    <row r="39" ht="15">
      <c r="A39" s="14" t="s">
        <v>8</v>
      </c>
    </row>
    <row r="40" ht="15">
      <c r="A40" s="14" t="s">
        <v>9</v>
      </c>
    </row>
  </sheetData>
  <sheetProtection/>
  <mergeCells count="5">
    <mergeCell ref="G3:M3"/>
    <mergeCell ref="D3:E3"/>
    <mergeCell ref="C3:C4"/>
    <mergeCell ref="F3:F4"/>
    <mergeCell ref="B3:B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9">
      <selection activeCell="E14" sqref="E14"/>
    </sheetView>
  </sheetViews>
  <sheetFormatPr defaultColWidth="9.140625" defaultRowHeight="15"/>
  <cols>
    <col min="5" max="5" width="15.421875" style="0" bestFit="1" customWidth="1"/>
    <col min="7" max="7" width="15.421875" style="0" bestFit="1" customWidth="1"/>
    <col min="9" max="9" width="15.421875" style="0" bestFit="1" customWidth="1"/>
    <col min="11" max="11" width="15.421875" style="0" bestFit="1" customWidth="1"/>
  </cols>
  <sheetData>
    <row r="1" ht="15">
      <c r="A1" t="s">
        <v>119</v>
      </c>
    </row>
    <row r="2" ht="15.75" thickBot="1"/>
    <row r="3" spans="2:13" ht="15.75" thickBot="1">
      <c r="B3" s="102" t="s">
        <v>46</v>
      </c>
      <c r="C3" s="55" t="s">
        <v>120</v>
      </c>
      <c r="D3" s="55" t="s">
        <v>121</v>
      </c>
      <c r="E3" s="104" t="s">
        <v>84</v>
      </c>
      <c r="F3" s="105"/>
      <c r="G3" s="105"/>
      <c r="H3" s="105"/>
      <c r="I3" s="105"/>
      <c r="J3" s="105"/>
      <c r="K3" s="105"/>
      <c r="L3" s="105"/>
      <c r="M3" s="106"/>
    </row>
    <row r="4" spans="2:13" ht="15.75" thickBot="1">
      <c r="B4" s="103"/>
      <c r="C4" s="56"/>
      <c r="D4" s="55" t="s">
        <v>20</v>
      </c>
      <c r="E4" s="57" t="s">
        <v>44</v>
      </c>
      <c r="F4" s="58" t="s">
        <v>12</v>
      </c>
      <c r="G4" s="59" t="s">
        <v>44</v>
      </c>
      <c r="H4" s="63" t="s">
        <v>12</v>
      </c>
      <c r="I4" s="57" t="s">
        <v>45</v>
      </c>
      <c r="J4" s="58" t="s">
        <v>12</v>
      </c>
      <c r="K4" s="59" t="s">
        <v>44</v>
      </c>
      <c r="L4" s="63" t="s">
        <v>12</v>
      </c>
      <c r="M4" s="55" t="s">
        <v>122</v>
      </c>
    </row>
    <row r="5" spans="2:13" ht="15">
      <c r="B5" s="141">
        <v>1</v>
      </c>
      <c r="C5" s="142" t="s">
        <v>21</v>
      </c>
      <c r="D5" s="143">
        <v>92.699</v>
      </c>
      <c r="E5" s="62" t="s">
        <v>47</v>
      </c>
      <c r="F5" s="54">
        <v>37.54733060766567</v>
      </c>
      <c r="G5" s="43" t="s">
        <v>50</v>
      </c>
      <c r="H5" s="64">
        <v>31.31101737882825</v>
      </c>
      <c r="I5" s="62" t="s">
        <v>49</v>
      </c>
      <c r="J5" s="54">
        <v>19.47270197089505</v>
      </c>
      <c r="K5" s="43" t="s">
        <v>102</v>
      </c>
      <c r="L5" s="64">
        <v>4.604148912070249</v>
      </c>
      <c r="M5" s="60">
        <v>7.064801130540782</v>
      </c>
    </row>
    <row r="6" spans="2:13" ht="15">
      <c r="B6" s="150">
        <v>2</v>
      </c>
      <c r="C6" s="151" t="s">
        <v>22</v>
      </c>
      <c r="D6" s="152">
        <v>41.003</v>
      </c>
      <c r="E6" s="153" t="s">
        <v>50</v>
      </c>
      <c r="F6" s="154">
        <v>51.57671389898301</v>
      </c>
      <c r="G6" s="155" t="s">
        <v>51</v>
      </c>
      <c r="H6" s="156">
        <v>44.89671487452138</v>
      </c>
      <c r="I6" s="153" t="s">
        <v>5</v>
      </c>
      <c r="J6" s="154">
        <v>0.8828622295929567</v>
      </c>
      <c r="K6" s="155" t="s">
        <v>53</v>
      </c>
      <c r="L6" s="156">
        <v>0.6243445601541351</v>
      </c>
      <c r="M6" s="152">
        <v>2.0193644367485306</v>
      </c>
    </row>
    <row r="7" spans="2:13" ht="15">
      <c r="B7" s="144">
        <v>3</v>
      </c>
      <c r="C7" s="145" t="s">
        <v>23</v>
      </c>
      <c r="D7" s="146">
        <v>37.463</v>
      </c>
      <c r="E7" s="50" t="s">
        <v>48</v>
      </c>
      <c r="F7" s="51">
        <v>60.00320316045165</v>
      </c>
      <c r="G7" s="53" t="s">
        <v>49</v>
      </c>
      <c r="H7" s="65">
        <v>15.575367696126847</v>
      </c>
      <c r="I7" s="50" t="s">
        <v>52</v>
      </c>
      <c r="J7" s="51">
        <v>8.410965485946134</v>
      </c>
      <c r="K7" s="53" t="s">
        <v>5</v>
      </c>
      <c r="L7" s="65">
        <v>4.919520593652404</v>
      </c>
      <c r="M7" s="61">
        <v>11.090943063822973</v>
      </c>
    </row>
    <row r="8" spans="2:13" ht="15">
      <c r="B8" s="144">
        <v>4</v>
      </c>
      <c r="C8" s="145" t="s">
        <v>24</v>
      </c>
      <c r="D8" s="146">
        <v>35.261</v>
      </c>
      <c r="E8" s="50" t="s">
        <v>5</v>
      </c>
      <c r="F8" s="51">
        <v>63.59433935509487</v>
      </c>
      <c r="G8" s="53" t="s">
        <v>50</v>
      </c>
      <c r="H8" s="65">
        <v>14.222512123876237</v>
      </c>
      <c r="I8" s="50" t="s">
        <v>55</v>
      </c>
      <c r="J8" s="51">
        <v>8.33498766342418</v>
      </c>
      <c r="K8" s="53" t="s">
        <v>48</v>
      </c>
      <c r="L8" s="65">
        <v>3.700972746093418</v>
      </c>
      <c r="M8" s="61">
        <v>10.147188111511301</v>
      </c>
    </row>
    <row r="9" spans="2:13" ht="15">
      <c r="B9" s="144">
        <v>5</v>
      </c>
      <c r="C9" s="145" t="s">
        <v>25</v>
      </c>
      <c r="D9" s="146">
        <v>34.808</v>
      </c>
      <c r="E9" s="50" t="s">
        <v>47</v>
      </c>
      <c r="F9" s="51">
        <v>94.10480349344978</v>
      </c>
      <c r="G9" s="53" t="s">
        <v>50</v>
      </c>
      <c r="H9" s="65">
        <v>3.3957710871064126</v>
      </c>
      <c r="I9" s="50" t="s">
        <v>48</v>
      </c>
      <c r="J9" s="51">
        <v>0.6061824867846473</v>
      </c>
      <c r="K9" s="53" t="s">
        <v>5</v>
      </c>
      <c r="L9" s="65">
        <v>0.48552056998391174</v>
      </c>
      <c r="M9" s="61">
        <v>1.407722362675247</v>
      </c>
    </row>
    <row r="10" spans="2:13" ht="15">
      <c r="B10" s="144">
        <v>6</v>
      </c>
      <c r="C10" s="145" t="s">
        <v>26</v>
      </c>
      <c r="D10" s="146">
        <v>27.843</v>
      </c>
      <c r="E10" s="50" t="s">
        <v>47</v>
      </c>
      <c r="F10" s="51">
        <v>90.19861365513773</v>
      </c>
      <c r="G10" s="53" t="s">
        <v>50</v>
      </c>
      <c r="H10" s="65">
        <v>2.603886075494738</v>
      </c>
      <c r="I10" s="50" t="s">
        <v>49</v>
      </c>
      <c r="J10" s="51">
        <v>2.158531767410121</v>
      </c>
      <c r="K10" s="53" t="s">
        <v>5</v>
      </c>
      <c r="L10" s="65">
        <v>1.968178716373954</v>
      </c>
      <c r="M10" s="61">
        <v>3.0707897855834503</v>
      </c>
    </row>
    <row r="11" spans="2:13" ht="15">
      <c r="B11" s="144">
        <v>7</v>
      </c>
      <c r="C11" s="145" t="s">
        <v>27</v>
      </c>
      <c r="D11" s="146">
        <v>25.113</v>
      </c>
      <c r="E11" s="50" t="s">
        <v>5</v>
      </c>
      <c r="F11" s="51">
        <v>51.73814359096882</v>
      </c>
      <c r="G11" s="53" t="s">
        <v>50</v>
      </c>
      <c r="H11" s="65">
        <v>16.78811770796002</v>
      </c>
      <c r="I11" s="50" t="s">
        <v>47</v>
      </c>
      <c r="J11" s="51">
        <v>13.244136503006413</v>
      </c>
      <c r="K11" s="53" t="s">
        <v>48</v>
      </c>
      <c r="L11" s="65">
        <v>5.196511766814001</v>
      </c>
      <c r="M11" s="61">
        <v>13.033090431250747</v>
      </c>
    </row>
    <row r="12" spans="2:13" ht="15">
      <c r="B12" s="144">
        <v>8</v>
      </c>
      <c r="C12" s="145" t="s">
        <v>3</v>
      </c>
      <c r="D12" s="146">
        <v>24.291</v>
      </c>
      <c r="E12" s="50" t="s">
        <v>50</v>
      </c>
      <c r="F12" s="51">
        <v>26.52011032892841</v>
      </c>
      <c r="G12" s="53" t="s">
        <v>54</v>
      </c>
      <c r="H12" s="65">
        <v>25.523856572393065</v>
      </c>
      <c r="I12" s="50" t="s">
        <v>48</v>
      </c>
      <c r="J12" s="51">
        <v>10.678852249804455</v>
      </c>
      <c r="K12" s="53" t="s">
        <v>47</v>
      </c>
      <c r="L12" s="65">
        <v>6.619735704581944</v>
      </c>
      <c r="M12" s="61">
        <v>30.657445144292122</v>
      </c>
    </row>
    <row r="13" spans="2:13" ht="15">
      <c r="B13" s="144">
        <v>9</v>
      </c>
      <c r="C13" s="145" t="s">
        <v>28</v>
      </c>
      <c r="D13" s="146">
        <v>21.41</v>
      </c>
      <c r="E13" s="50" t="s">
        <v>47</v>
      </c>
      <c r="F13" s="51">
        <v>97.59458197104158</v>
      </c>
      <c r="G13" s="53" t="s">
        <v>50</v>
      </c>
      <c r="H13" s="65">
        <v>0.5371321812237272</v>
      </c>
      <c r="I13" s="50" t="s">
        <v>47</v>
      </c>
      <c r="J13" s="51">
        <v>0.5091078935077067</v>
      </c>
      <c r="K13" s="53" t="s">
        <v>5</v>
      </c>
      <c r="L13" s="65">
        <v>0.39701074264362446</v>
      </c>
      <c r="M13" s="61">
        <v>0.9621672115833723</v>
      </c>
    </row>
    <row r="14" spans="2:13" ht="15">
      <c r="B14" s="144">
        <v>10</v>
      </c>
      <c r="C14" s="145" t="s">
        <v>29</v>
      </c>
      <c r="D14" s="146">
        <v>20.888</v>
      </c>
      <c r="E14" s="50" t="s">
        <v>47</v>
      </c>
      <c r="F14" s="51">
        <v>79.47625430869398</v>
      </c>
      <c r="G14" s="53" t="s">
        <v>50</v>
      </c>
      <c r="H14" s="65">
        <v>15.013404825737265</v>
      </c>
      <c r="I14" s="50" t="s">
        <v>49</v>
      </c>
      <c r="J14" s="51">
        <v>1.546342397548832</v>
      </c>
      <c r="K14" s="53" t="s">
        <v>48</v>
      </c>
      <c r="L14" s="65">
        <v>1.1489850631941785</v>
      </c>
      <c r="M14" s="61">
        <v>2.8150134048257374</v>
      </c>
    </row>
    <row r="15" spans="2:13" ht="15">
      <c r="B15" s="144">
        <v>11</v>
      </c>
      <c r="C15" s="145" t="s">
        <v>30</v>
      </c>
      <c r="D15" s="146">
        <v>20.443</v>
      </c>
      <c r="E15" s="50" t="s">
        <v>49</v>
      </c>
      <c r="F15" s="51">
        <v>74.06936359634105</v>
      </c>
      <c r="G15" s="53" t="s">
        <v>47</v>
      </c>
      <c r="H15" s="65">
        <v>9.382184610869245</v>
      </c>
      <c r="I15" s="50" t="s">
        <v>50</v>
      </c>
      <c r="J15" s="51">
        <v>7.009734383407523</v>
      </c>
      <c r="K15" s="53" t="s">
        <v>5</v>
      </c>
      <c r="L15" s="65">
        <v>2.661057574719953</v>
      </c>
      <c r="M15" s="61">
        <v>6.877659834662232</v>
      </c>
    </row>
    <row r="16" spans="2:13" ht="15">
      <c r="B16" s="144">
        <v>12</v>
      </c>
      <c r="C16" s="145" t="s">
        <v>31</v>
      </c>
      <c r="D16" s="146">
        <v>19.842</v>
      </c>
      <c r="E16" s="50" t="s">
        <v>48</v>
      </c>
      <c r="F16" s="51">
        <v>24.67493196250378</v>
      </c>
      <c r="G16" s="53" t="s">
        <v>49</v>
      </c>
      <c r="H16" s="65">
        <v>15.321036185868362</v>
      </c>
      <c r="I16" s="50" t="s">
        <v>56</v>
      </c>
      <c r="J16" s="51">
        <v>11.677250277189799</v>
      </c>
      <c r="K16" s="53" t="s">
        <v>5</v>
      </c>
      <c r="L16" s="65">
        <v>8.018344924906764</v>
      </c>
      <c r="M16" s="61">
        <v>40.3084366495313</v>
      </c>
    </row>
    <row r="17" spans="2:13" ht="15">
      <c r="B17" s="144">
        <v>13</v>
      </c>
      <c r="C17" s="145" t="s">
        <v>32</v>
      </c>
      <c r="D17" s="146">
        <v>17.62</v>
      </c>
      <c r="E17" s="50" t="s">
        <v>47</v>
      </c>
      <c r="F17" s="51">
        <v>41.390465380249715</v>
      </c>
      <c r="G17" s="53" t="s">
        <v>48</v>
      </c>
      <c r="H17" s="65">
        <v>18.024971623155505</v>
      </c>
      <c r="I17" s="50" t="s">
        <v>52</v>
      </c>
      <c r="J17" s="51">
        <v>14.131668558456301</v>
      </c>
      <c r="K17" s="53" t="s">
        <v>5</v>
      </c>
      <c r="L17" s="65">
        <v>9.301929625425652</v>
      </c>
      <c r="M17" s="61">
        <v>17.150964812712825</v>
      </c>
    </row>
    <row r="18" spans="2:13" ht="15">
      <c r="B18" s="144">
        <v>14</v>
      </c>
      <c r="C18" s="145" t="s">
        <v>33</v>
      </c>
      <c r="D18" s="146">
        <v>17.617</v>
      </c>
      <c r="E18" s="50" t="s">
        <v>112</v>
      </c>
      <c r="F18" s="51">
        <v>45.825055344269735</v>
      </c>
      <c r="G18" s="53" t="s">
        <v>55</v>
      </c>
      <c r="H18" s="65">
        <v>18.692172333541464</v>
      </c>
      <c r="I18" s="50" t="s">
        <v>50</v>
      </c>
      <c r="J18" s="51">
        <v>12.584435488448658</v>
      </c>
      <c r="K18" s="53" t="s">
        <v>47</v>
      </c>
      <c r="L18" s="65">
        <v>9.632741102344326</v>
      </c>
      <c r="M18" s="61">
        <v>13.26559573139581</v>
      </c>
    </row>
    <row r="19" spans="2:13" ht="15">
      <c r="B19" s="144">
        <v>15</v>
      </c>
      <c r="C19" s="145" t="s">
        <v>34</v>
      </c>
      <c r="D19" s="146">
        <v>17.469</v>
      </c>
      <c r="E19" s="50" t="s">
        <v>48</v>
      </c>
      <c r="F19" s="51">
        <v>20.247295208655334</v>
      </c>
      <c r="G19" s="53" t="s">
        <v>57</v>
      </c>
      <c r="H19" s="65">
        <v>18.94785047798958</v>
      </c>
      <c r="I19" s="50" t="s">
        <v>105</v>
      </c>
      <c r="J19" s="51">
        <v>11.70645142824432</v>
      </c>
      <c r="K19" s="53" t="s">
        <v>57</v>
      </c>
      <c r="L19" s="65">
        <v>9.977674738107504</v>
      </c>
      <c r="M19" s="61">
        <v>39.12072814700326</v>
      </c>
    </row>
    <row r="20" spans="2:13" ht="15">
      <c r="B20" s="144">
        <v>16</v>
      </c>
      <c r="C20" s="145" t="s">
        <v>35</v>
      </c>
      <c r="D20" s="146">
        <v>16.092</v>
      </c>
      <c r="E20" s="50" t="s">
        <v>48</v>
      </c>
      <c r="F20" s="51">
        <v>37.13646532438479</v>
      </c>
      <c r="G20" s="53" t="s">
        <v>112</v>
      </c>
      <c r="H20" s="65">
        <v>19.643301019139944</v>
      </c>
      <c r="I20" s="50" t="s">
        <v>47</v>
      </c>
      <c r="J20" s="51">
        <v>15.069599801143424</v>
      </c>
      <c r="K20" s="53" t="s">
        <v>50</v>
      </c>
      <c r="L20" s="65">
        <v>6.835694755157842</v>
      </c>
      <c r="M20" s="61">
        <v>21.314939100173998</v>
      </c>
    </row>
    <row r="21" spans="2:13" ht="15">
      <c r="B21" s="144">
        <v>17</v>
      </c>
      <c r="C21" s="145" t="s">
        <v>113</v>
      </c>
      <c r="D21" s="146">
        <v>16.078</v>
      </c>
      <c r="E21" s="50" t="s">
        <v>47</v>
      </c>
      <c r="F21" s="51">
        <v>87.75967160094538</v>
      </c>
      <c r="G21" s="53" t="s">
        <v>50</v>
      </c>
      <c r="H21" s="65">
        <v>7.7621594725712155</v>
      </c>
      <c r="I21" s="50" t="s">
        <v>48</v>
      </c>
      <c r="J21" s="51">
        <v>1.9529792262719243</v>
      </c>
      <c r="K21" s="53" t="s">
        <v>102</v>
      </c>
      <c r="L21" s="65">
        <v>0.7588008458763528</v>
      </c>
      <c r="M21" s="61">
        <v>1.7663888543351163</v>
      </c>
    </row>
    <row r="22" spans="2:13" ht="15">
      <c r="B22" s="144">
        <v>18</v>
      </c>
      <c r="C22" s="145" t="s">
        <v>36</v>
      </c>
      <c r="D22" s="146">
        <v>14.23</v>
      </c>
      <c r="E22" s="50" t="s">
        <v>57</v>
      </c>
      <c r="F22" s="51">
        <v>32.71960646521433</v>
      </c>
      <c r="G22" s="53" t="s">
        <v>47</v>
      </c>
      <c r="H22" s="65">
        <v>28.229093464511596</v>
      </c>
      <c r="I22" s="50" t="s">
        <v>50</v>
      </c>
      <c r="J22" s="51">
        <v>11.096275474349964</v>
      </c>
      <c r="K22" s="53" t="s">
        <v>48</v>
      </c>
      <c r="L22" s="65">
        <v>7.006324666198173</v>
      </c>
      <c r="M22" s="61">
        <v>20.94869992972593</v>
      </c>
    </row>
    <row r="23" spans="2:13" ht="15">
      <c r="B23" s="144">
        <v>19</v>
      </c>
      <c r="C23" s="145" t="s">
        <v>114</v>
      </c>
      <c r="D23" s="146">
        <v>12.666</v>
      </c>
      <c r="E23" s="50" t="s">
        <v>49</v>
      </c>
      <c r="F23" s="51">
        <v>49.53418600978999</v>
      </c>
      <c r="G23" s="53" t="s">
        <v>50</v>
      </c>
      <c r="H23" s="65">
        <v>34.825517132480655</v>
      </c>
      <c r="I23" s="50" t="s">
        <v>48</v>
      </c>
      <c r="J23" s="51">
        <v>8.337280909521553</v>
      </c>
      <c r="K23" s="53" t="s">
        <v>53</v>
      </c>
      <c r="L23" s="65">
        <v>1.4211274277593557</v>
      </c>
      <c r="M23" s="61">
        <v>5.881888520448444</v>
      </c>
    </row>
    <row r="24" spans="2:13" ht="15">
      <c r="B24" s="144">
        <v>20</v>
      </c>
      <c r="C24" s="145" t="s">
        <v>37</v>
      </c>
      <c r="D24" s="146">
        <v>11.464</v>
      </c>
      <c r="E24" s="50" t="s">
        <v>5</v>
      </c>
      <c r="F24" s="51">
        <v>31.472435450104676</v>
      </c>
      <c r="G24" s="53" t="s">
        <v>49</v>
      </c>
      <c r="H24" s="65">
        <v>16.006629448709003</v>
      </c>
      <c r="I24" s="50" t="s">
        <v>50</v>
      </c>
      <c r="J24" s="51">
        <v>12.526168876482904</v>
      </c>
      <c r="K24" s="53" t="s">
        <v>48</v>
      </c>
      <c r="L24" s="65">
        <v>10.912421493370552</v>
      </c>
      <c r="M24" s="61">
        <v>29.082344731332867</v>
      </c>
    </row>
    <row r="25" spans="2:13" ht="15">
      <c r="B25" s="144">
        <v>21</v>
      </c>
      <c r="C25" s="145" t="s">
        <v>38</v>
      </c>
      <c r="D25" s="146">
        <v>11.147</v>
      </c>
      <c r="E25" s="50" t="s">
        <v>5</v>
      </c>
      <c r="F25" s="51">
        <v>27.7653180227864</v>
      </c>
      <c r="G25" s="53" t="s">
        <v>55</v>
      </c>
      <c r="H25" s="65">
        <v>19.592715528841843</v>
      </c>
      <c r="I25" s="50" t="s">
        <v>50</v>
      </c>
      <c r="J25" s="51">
        <v>17.376872701175202</v>
      </c>
      <c r="K25" s="53" t="s">
        <v>47</v>
      </c>
      <c r="L25" s="65">
        <v>14.963667354445143</v>
      </c>
      <c r="M25" s="61">
        <v>20.301426392751413</v>
      </c>
    </row>
    <row r="26" spans="2:13" ht="15">
      <c r="B26" s="144">
        <v>22</v>
      </c>
      <c r="C26" s="145" t="s">
        <v>39</v>
      </c>
      <c r="D26" s="146">
        <v>11.078</v>
      </c>
      <c r="E26" s="50" t="s">
        <v>50</v>
      </c>
      <c r="F26" s="51">
        <v>48.05018956490341</v>
      </c>
      <c r="G26" s="53" t="s">
        <v>5</v>
      </c>
      <c r="H26" s="65">
        <v>35.123668532226034</v>
      </c>
      <c r="I26" s="50" t="s">
        <v>47</v>
      </c>
      <c r="J26" s="51">
        <v>5.352951796353132</v>
      </c>
      <c r="K26" s="53" t="s">
        <v>49</v>
      </c>
      <c r="L26" s="65">
        <v>2.545585845820545</v>
      </c>
      <c r="M26" s="61">
        <v>8.927604260696876</v>
      </c>
    </row>
    <row r="27" spans="2:13" ht="15">
      <c r="B27" s="144">
        <v>23</v>
      </c>
      <c r="C27" s="145" t="s">
        <v>40</v>
      </c>
      <c r="D27" s="146">
        <v>9.633</v>
      </c>
      <c r="E27" s="50" t="s">
        <v>50</v>
      </c>
      <c r="F27" s="51">
        <v>38.409633551333954</v>
      </c>
      <c r="G27" s="53" t="s">
        <v>5</v>
      </c>
      <c r="H27" s="65">
        <v>32.53399771618395</v>
      </c>
      <c r="I27" s="50" t="s">
        <v>47</v>
      </c>
      <c r="J27" s="51">
        <v>7.578116889857781</v>
      </c>
      <c r="K27" s="53" t="s">
        <v>48</v>
      </c>
      <c r="L27" s="65">
        <v>6.965638949444617</v>
      </c>
      <c r="M27" s="61">
        <v>14.512612893179694</v>
      </c>
    </row>
    <row r="28" spans="2:13" ht="15">
      <c r="B28" s="144">
        <v>24</v>
      </c>
      <c r="C28" s="145" t="s">
        <v>115</v>
      </c>
      <c r="D28" s="146">
        <v>9.446</v>
      </c>
      <c r="E28" s="50" t="s">
        <v>50</v>
      </c>
      <c r="F28" s="51">
        <v>42.73766673724328</v>
      </c>
      <c r="G28" s="53" t="s">
        <v>49</v>
      </c>
      <c r="H28" s="65">
        <v>32.267626508575056</v>
      </c>
      <c r="I28" s="50" t="s">
        <v>47</v>
      </c>
      <c r="J28" s="51">
        <v>20.717764132966334</v>
      </c>
      <c r="K28" s="53" t="s">
        <v>57</v>
      </c>
      <c r="L28" s="65">
        <v>1.8420495447808598</v>
      </c>
      <c r="M28" s="61">
        <v>2.4348930764344696</v>
      </c>
    </row>
    <row r="29" spans="2:13" ht="15">
      <c r="B29" s="144">
        <v>25</v>
      </c>
      <c r="C29" s="145" t="s">
        <v>41</v>
      </c>
      <c r="D29" s="146">
        <v>9.423</v>
      </c>
      <c r="E29" s="50" t="s">
        <v>47</v>
      </c>
      <c r="F29" s="51">
        <v>31.147193038310515</v>
      </c>
      <c r="G29" s="53" t="s">
        <v>102</v>
      </c>
      <c r="H29" s="65">
        <v>24.82224344688528</v>
      </c>
      <c r="I29" s="50" t="s">
        <v>112</v>
      </c>
      <c r="J29" s="51">
        <v>22.349570200573066</v>
      </c>
      <c r="K29" s="53" t="s">
        <v>56</v>
      </c>
      <c r="L29" s="65">
        <v>8.850684495383636</v>
      </c>
      <c r="M29" s="61">
        <v>12.830308818847499</v>
      </c>
    </row>
    <row r="30" spans="2:13" ht="15">
      <c r="B30" s="144">
        <v>26</v>
      </c>
      <c r="C30" s="145" t="s">
        <v>116</v>
      </c>
      <c r="D30" s="146">
        <v>8.95</v>
      </c>
      <c r="E30" s="50" t="s">
        <v>48</v>
      </c>
      <c r="F30" s="51">
        <v>24.893854748603353</v>
      </c>
      <c r="G30" s="53" t="s">
        <v>50</v>
      </c>
      <c r="H30" s="65">
        <v>23.083798882681563</v>
      </c>
      <c r="I30" s="50" t="s">
        <v>49</v>
      </c>
      <c r="J30" s="51">
        <v>14.837988826815643</v>
      </c>
      <c r="K30" s="53" t="s">
        <v>47</v>
      </c>
      <c r="L30" s="65">
        <v>10.29050279329609</v>
      </c>
      <c r="M30" s="61">
        <v>26.893854748603353</v>
      </c>
    </row>
    <row r="31" spans="2:13" ht="15">
      <c r="B31" s="144">
        <v>27</v>
      </c>
      <c r="C31" s="145" t="s">
        <v>117</v>
      </c>
      <c r="D31" s="146">
        <v>8.475</v>
      </c>
      <c r="E31" s="50" t="s">
        <v>48</v>
      </c>
      <c r="F31" s="51">
        <v>35.41002949852508</v>
      </c>
      <c r="G31" s="53" t="s">
        <v>112</v>
      </c>
      <c r="H31" s="65">
        <v>16.884955752212388</v>
      </c>
      <c r="I31" s="50" t="s">
        <v>102</v>
      </c>
      <c r="J31" s="51">
        <v>16.176991150442475</v>
      </c>
      <c r="K31" s="53" t="s">
        <v>58</v>
      </c>
      <c r="L31" s="65">
        <v>10.820058997050147</v>
      </c>
      <c r="M31" s="61">
        <v>20.707964601769913</v>
      </c>
    </row>
    <row r="32" spans="2:13" ht="15">
      <c r="B32" s="144">
        <v>28</v>
      </c>
      <c r="C32" s="145" t="s">
        <v>42</v>
      </c>
      <c r="D32" s="146">
        <v>8.026</v>
      </c>
      <c r="E32" s="50" t="s">
        <v>48</v>
      </c>
      <c r="F32" s="51">
        <v>31.759282332419637</v>
      </c>
      <c r="G32" s="53" t="s">
        <v>112</v>
      </c>
      <c r="H32" s="65">
        <v>19.212559182656367</v>
      </c>
      <c r="I32" s="50" t="s">
        <v>47</v>
      </c>
      <c r="J32" s="51">
        <v>14.12908048841266</v>
      </c>
      <c r="K32" s="53" t="s">
        <v>102</v>
      </c>
      <c r="L32" s="65">
        <v>10.740094692250187</v>
      </c>
      <c r="M32" s="61">
        <v>24.15898330426115</v>
      </c>
    </row>
    <row r="33" spans="2:13" ht="15">
      <c r="B33" s="144">
        <v>29</v>
      </c>
      <c r="C33" s="145" t="s">
        <v>118</v>
      </c>
      <c r="D33" s="146">
        <v>7.981</v>
      </c>
      <c r="E33" s="50" t="s">
        <v>47</v>
      </c>
      <c r="F33" s="51">
        <v>88.44756296203484</v>
      </c>
      <c r="G33" s="53" t="s">
        <v>50</v>
      </c>
      <c r="H33" s="65">
        <v>4.147349956145847</v>
      </c>
      <c r="I33" s="50" t="s">
        <v>49</v>
      </c>
      <c r="J33" s="51">
        <v>2.1300588898634256</v>
      </c>
      <c r="K33" s="53" t="s">
        <v>48</v>
      </c>
      <c r="L33" s="65">
        <v>1.8168149354717456</v>
      </c>
      <c r="M33" s="61">
        <v>3.45821325648415</v>
      </c>
    </row>
    <row r="34" spans="2:13" ht="15.75" thickBot="1">
      <c r="B34" s="147">
        <v>30</v>
      </c>
      <c r="C34" s="148" t="s">
        <v>43</v>
      </c>
      <c r="D34" s="149">
        <v>7.292</v>
      </c>
      <c r="E34" s="8" t="s">
        <v>47</v>
      </c>
      <c r="F34" s="52">
        <v>77.04333516182118</v>
      </c>
      <c r="G34" s="9" t="s">
        <v>50</v>
      </c>
      <c r="H34" s="66">
        <v>10.792649478880966</v>
      </c>
      <c r="I34" s="8" t="s">
        <v>48</v>
      </c>
      <c r="J34" s="52">
        <v>5.334613274821722</v>
      </c>
      <c r="K34" s="9" t="s">
        <v>49</v>
      </c>
      <c r="L34" s="66">
        <v>1.714207350521119</v>
      </c>
      <c r="M34" s="12">
        <v>5.115194733955019</v>
      </c>
    </row>
    <row r="36" ht="15">
      <c r="A36" s="14" t="s">
        <v>8</v>
      </c>
    </row>
    <row r="37" ht="15">
      <c r="A37" s="14" t="s">
        <v>9</v>
      </c>
    </row>
  </sheetData>
  <sheetProtection/>
  <mergeCells count="2">
    <mergeCell ref="E3:M3"/>
    <mergeCell ref="B3:B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1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2" max="2" width="20.8515625" style="0" bestFit="1" customWidth="1"/>
    <col min="3" max="3" width="11.7109375" style="0" customWidth="1"/>
    <col min="4" max="4" width="12.7109375" style="0" customWidth="1"/>
  </cols>
  <sheetData>
    <row r="1" ht="15">
      <c r="A1" t="s">
        <v>124</v>
      </c>
    </row>
    <row r="2" ht="15.75" thickBot="1"/>
    <row r="3" spans="2:4" ht="15.75" thickBot="1">
      <c r="B3" s="56" t="s">
        <v>85</v>
      </c>
      <c r="C3" s="56" t="s">
        <v>89</v>
      </c>
      <c r="D3" s="101" t="s">
        <v>125</v>
      </c>
    </row>
    <row r="4" spans="2:4" ht="15">
      <c r="B4" s="84" t="s">
        <v>50</v>
      </c>
      <c r="C4" s="84">
        <v>21148</v>
      </c>
      <c r="D4" s="87">
        <v>51.576713898983</v>
      </c>
    </row>
    <row r="5" spans="2:4" ht="15">
      <c r="B5" s="85" t="s">
        <v>51</v>
      </c>
      <c r="C5" s="85">
        <v>18409.00000000001</v>
      </c>
      <c r="D5" s="88">
        <v>44.8967148745214</v>
      </c>
    </row>
    <row r="6" spans="2:4" ht="15">
      <c r="B6" s="85" t="s">
        <v>106</v>
      </c>
      <c r="C6" s="85">
        <v>362.00000000000017</v>
      </c>
      <c r="D6" s="88">
        <v>0.882862229592957</v>
      </c>
    </row>
    <row r="7" spans="2:4" ht="15">
      <c r="B7" s="85" t="s">
        <v>53</v>
      </c>
      <c r="C7" s="85">
        <v>255.99999999999997</v>
      </c>
      <c r="D7" s="88">
        <v>0.624344560154135</v>
      </c>
    </row>
    <row r="8" spans="2:4" ht="15.75" thickBot="1">
      <c r="B8" s="86" t="s">
        <v>123</v>
      </c>
      <c r="C8" s="86">
        <v>827.9999999999999</v>
      </c>
      <c r="D8" s="89">
        <v>2.01936443674853</v>
      </c>
    </row>
    <row r="10" ht="15">
      <c r="A10" s="14" t="s">
        <v>8</v>
      </c>
    </row>
    <row r="11" ht="15">
      <c r="A11" s="14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2016-08-09T14:12:38Z</dcterms:modified>
  <cp:category/>
  <cp:version/>
  <cp:contentType/>
  <cp:contentStatus/>
</cp:coreProperties>
</file>