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PS Qarqe 09-21" sheetId="1" r:id="rId1"/>
    <sheet name="PD Qarqe 09-21" sheetId="2" r:id="rId2"/>
    <sheet name="LSI Qarqe 09-21" sheetId="3" r:id="rId3"/>
    <sheet name="PSD Qarqe 09-21" sheetId="4" r:id="rId4"/>
  </sheets>
  <definedNames/>
  <calcPr fullCalcOnLoad="1"/>
</workbook>
</file>

<file path=xl/sharedStrings.xml><?xml version="1.0" encoding="utf-8"?>
<sst xmlns="http://schemas.openxmlformats.org/spreadsheetml/2006/main" count="164" uniqueCount="26">
  <si>
    <t>Tirana</t>
  </si>
  <si>
    <t>Durrës</t>
  </si>
  <si>
    <t>Fier</t>
  </si>
  <si>
    <t>Korça</t>
  </si>
  <si>
    <t>Vlora</t>
  </si>
  <si>
    <t>Elbasan</t>
  </si>
  <si>
    <t>Berat</t>
  </si>
  <si>
    <t>Kukës</t>
  </si>
  <si>
    <t>Shkodër</t>
  </si>
  <si>
    <t>Lezha</t>
  </si>
  <si>
    <t>Dibër</t>
  </si>
  <si>
    <t>Gjirokastër</t>
  </si>
  <si>
    <t>Burimi: Rezultate KQZ</t>
  </si>
  <si>
    <t>TOTAL</t>
  </si>
  <si>
    <t>Vota në Përqindje PS sipas Qarqeve 2009- 2021</t>
  </si>
  <si>
    <t>Ndarja e Votës PS në numër në Qarqe 2009- 2021</t>
  </si>
  <si>
    <t>Ndarja e Mandateve PS 2009 2021 sipas Qarqeve</t>
  </si>
  <si>
    <t>Vota në Përqindje PD sipas Qarqeve 2009- 2021</t>
  </si>
  <si>
    <t>Ndarja e Votës PD në numër në Qarqe 2009- 2021</t>
  </si>
  <si>
    <t>Ndarja e Mandateve PD 2009 2021 sipas Qarqeve</t>
  </si>
  <si>
    <t>Vota në Përqindje LSI sipas Qarqeve 2009- 2021</t>
  </si>
  <si>
    <t>Ndarja e Votës LSI në numër në Qarqe 2009- 2021</t>
  </si>
  <si>
    <t>Ndarja e Mandateve LSI 2009 2021 sipas Qarqeve</t>
  </si>
  <si>
    <t>Vota në Përqindje PSD sipas Qarqeve 2009- 2021</t>
  </si>
  <si>
    <t>Ndarja e Votës PSD në numër në Qarqe 2009- 2021</t>
  </si>
  <si>
    <t>Ndarja e Mandateve PSD 2009 2021 sipas Qarqeve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</si>
</sst>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ë&quot;;\-#,##0\ &quot;Lekë&quot;"/>
    <numFmt numFmtId="165" formatCode="#,##0\ &quot;Lekë&quot;;[Red]\-#,##0\ &quot;Lekë&quot;"/>
    <numFmt numFmtId="166" formatCode="#,##0.00\ &quot;Lekë&quot;;\-#,##0.00\ &quot;Lekë&quot;"/>
    <numFmt numFmtId="167" formatCode="#,##0.00\ &quot;Lekë&quot;;[Red]\-#,##0.00\ &quot;Lekë&quot;"/>
    <numFmt numFmtId="168" formatCode="_-* #,##0\ &quot;Lekë&quot;_-;\-* #,##0\ &quot;Lekë&quot;_-;_-* &quot;-&quot;\ &quot;Lekë&quot;_-;_-@_-"/>
    <numFmt numFmtId="169" formatCode="_-* #,##0_-;\-* #,##0_-;_-* &quot;-&quot;_-;_-@_-"/>
    <numFmt numFmtId="170" formatCode="_-* #,##0.00\ &quot;Lekë&quot;_-;\-* #,##0.00\ &quot;Lekë&quot;_-;_-* &quot;-&quot;??\ &quot;Lek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22" sqref="B22:F35"/>
    </sheetView>
  </sheetViews>
  <sheetFormatPr defaultColWidth="9.140625" defaultRowHeight="15"/>
  <sheetData>
    <row r="1" spans="1:9" ht="15">
      <c r="A1" s="3" t="s">
        <v>14</v>
      </c>
      <c r="I1" s="3" t="s">
        <v>15</v>
      </c>
    </row>
    <row r="3" spans="2:13" ht="1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5">
      <c r="A4" s="5" t="s">
        <v>0</v>
      </c>
      <c r="B4" s="2">
        <v>42.85</v>
      </c>
      <c r="C4" s="2">
        <v>44.05</v>
      </c>
      <c r="D4" s="2">
        <v>48.24</v>
      </c>
      <c r="E4" s="2">
        <v>48.67</v>
      </c>
      <c r="H4" s="2">
        <v>1</v>
      </c>
      <c r="I4" s="2" t="s">
        <v>0</v>
      </c>
      <c r="J4" s="2">
        <v>162757</v>
      </c>
      <c r="K4" s="2">
        <v>198834</v>
      </c>
      <c r="L4" s="2">
        <v>200517</v>
      </c>
      <c r="M4" s="2">
        <v>226842</v>
      </c>
    </row>
    <row r="5" spans="1:13" ht="15">
      <c r="A5" s="5" t="s">
        <v>1</v>
      </c>
      <c r="B5" s="2">
        <v>39.22</v>
      </c>
      <c r="C5" s="2">
        <v>39.24</v>
      </c>
      <c r="D5" s="2">
        <v>49.68</v>
      </c>
      <c r="E5" s="2">
        <v>50.26</v>
      </c>
      <c r="H5" s="2">
        <v>2</v>
      </c>
      <c r="I5" s="2" t="s">
        <v>1</v>
      </c>
      <c r="J5" s="2">
        <v>52038</v>
      </c>
      <c r="K5" s="2">
        <v>60833</v>
      </c>
      <c r="L5" s="2">
        <v>73066</v>
      </c>
      <c r="M5" s="2">
        <v>76924</v>
      </c>
    </row>
    <row r="6" spans="1:13" ht="15">
      <c r="A6" s="5" t="s">
        <v>2</v>
      </c>
      <c r="B6" s="2">
        <v>51.83</v>
      </c>
      <c r="C6" s="2">
        <v>44.18</v>
      </c>
      <c r="D6" s="2">
        <v>57.15</v>
      </c>
      <c r="E6" s="2">
        <v>52.77</v>
      </c>
      <c r="H6" s="2">
        <v>3</v>
      </c>
      <c r="I6" s="2" t="s">
        <v>2</v>
      </c>
      <c r="J6" s="2">
        <v>91723</v>
      </c>
      <c r="K6" s="2">
        <v>89637</v>
      </c>
      <c r="L6" s="2">
        <v>104162</v>
      </c>
      <c r="M6" s="2">
        <v>91572</v>
      </c>
    </row>
    <row r="7" spans="1:13" ht="15">
      <c r="A7" s="5" t="s">
        <v>3</v>
      </c>
      <c r="B7" s="2">
        <v>43.63</v>
      </c>
      <c r="C7" s="2">
        <v>43.5</v>
      </c>
      <c r="D7" s="2">
        <v>48.39</v>
      </c>
      <c r="E7" s="2">
        <v>48.9</v>
      </c>
      <c r="H7" s="2">
        <v>4</v>
      </c>
      <c r="I7" s="2" t="s">
        <v>3</v>
      </c>
      <c r="J7" s="2">
        <v>58289</v>
      </c>
      <c r="K7" s="2">
        <v>63584</v>
      </c>
      <c r="L7" s="2">
        <v>62787</v>
      </c>
      <c r="M7" s="2">
        <v>60543</v>
      </c>
    </row>
    <row r="8" spans="1:13" ht="15">
      <c r="A8" s="5" t="s">
        <v>4</v>
      </c>
      <c r="B8" s="2">
        <v>44.6</v>
      </c>
      <c r="C8" s="2">
        <v>46.62</v>
      </c>
      <c r="D8" s="2">
        <v>60.31</v>
      </c>
      <c r="E8" s="2">
        <v>57.91</v>
      </c>
      <c r="H8" s="2">
        <v>5</v>
      </c>
      <c r="I8" s="2" t="s">
        <v>4</v>
      </c>
      <c r="J8" s="2">
        <v>47284</v>
      </c>
      <c r="K8" s="2">
        <v>56481</v>
      </c>
      <c r="L8" s="2">
        <v>65684</v>
      </c>
      <c r="M8" s="2">
        <v>59023</v>
      </c>
    </row>
    <row r="9" spans="1:13" ht="15">
      <c r="A9" s="5" t="s">
        <v>5</v>
      </c>
      <c r="B9" s="2">
        <v>47.77</v>
      </c>
      <c r="C9" s="2">
        <v>43.26</v>
      </c>
      <c r="D9" s="2">
        <v>44.59</v>
      </c>
      <c r="E9" s="2">
        <v>55.22</v>
      </c>
      <c r="H9" s="2">
        <v>6</v>
      </c>
      <c r="I9" s="2" t="s">
        <v>5</v>
      </c>
      <c r="J9" s="2">
        <v>73255</v>
      </c>
      <c r="K9" s="2">
        <v>75086</v>
      </c>
      <c r="L9" s="2">
        <v>72881</v>
      </c>
      <c r="M9" s="2">
        <v>86224</v>
      </c>
    </row>
    <row r="10" spans="1:13" ht="15">
      <c r="A10" s="5" t="s">
        <v>6</v>
      </c>
      <c r="B10" s="2">
        <v>48.28</v>
      </c>
      <c r="C10" s="2">
        <v>46.94</v>
      </c>
      <c r="D10" s="2">
        <v>54.53</v>
      </c>
      <c r="E10" s="2">
        <v>56</v>
      </c>
      <c r="H10" s="2">
        <v>7</v>
      </c>
      <c r="I10" s="2" t="s">
        <v>6</v>
      </c>
      <c r="J10" s="2">
        <v>44564</v>
      </c>
      <c r="K10" s="2">
        <v>42897</v>
      </c>
      <c r="L10" s="2">
        <v>45637</v>
      </c>
      <c r="M10" s="2">
        <v>42355</v>
      </c>
    </row>
    <row r="11" spans="1:13" ht="15">
      <c r="A11" s="5" t="s">
        <v>7</v>
      </c>
      <c r="B11" s="2">
        <v>31.31</v>
      </c>
      <c r="C11" s="2">
        <v>24.32</v>
      </c>
      <c r="D11" s="2">
        <v>43.79</v>
      </c>
      <c r="E11" s="2">
        <v>35.84</v>
      </c>
      <c r="H11" s="2">
        <v>8</v>
      </c>
      <c r="I11" s="2" t="s">
        <v>7</v>
      </c>
      <c r="J11" s="2">
        <v>13692</v>
      </c>
      <c r="K11" s="2">
        <v>11385</v>
      </c>
      <c r="L11" s="2">
        <v>18387</v>
      </c>
      <c r="M11" s="2">
        <v>13856</v>
      </c>
    </row>
    <row r="12" spans="1:13" ht="15">
      <c r="A12" s="5" t="s">
        <v>8</v>
      </c>
      <c r="B12" s="2">
        <v>35.18</v>
      </c>
      <c r="C12" s="2">
        <v>32.9</v>
      </c>
      <c r="D12" s="2">
        <v>35.68</v>
      </c>
      <c r="E12" s="2">
        <v>28.11</v>
      </c>
      <c r="H12" s="2">
        <v>9</v>
      </c>
      <c r="I12" s="2" t="s">
        <v>8</v>
      </c>
      <c r="J12" s="2">
        <v>40964</v>
      </c>
      <c r="K12" s="2">
        <v>26433</v>
      </c>
      <c r="L12" s="2">
        <v>39247</v>
      </c>
      <c r="M12" s="2">
        <v>30296</v>
      </c>
    </row>
    <row r="13" spans="1:13" ht="15">
      <c r="A13" s="5" t="s">
        <v>9</v>
      </c>
      <c r="B13" s="2">
        <v>30.03</v>
      </c>
      <c r="C13" s="2">
        <v>32.9</v>
      </c>
      <c r="D13" s="2">
        <v>41.55</v>
      </c>
      <c r="E13" s="2">
        <v>38.03</v>
      </c>
      <c r="H13" s="2">
        <v>10</v>
      </c>
      <c r="I13" s="2" t="s">
        <v>9</v>
      </c>
      <c r="J13" s="2">
        <v>21992</v>
      </c>
      <c r="K13" s="2">
        <v>26433</v>
      </c>
      <c r="L13" s="2">
        <v>30406</v>
      </c>
      <c r="M13" s="2">
        <v>27269</v>
      </c>
    </row>
    <row r="14" spans="1:13" ht="15">
      <c r="A14" s="5" t="s">
        <v>10</v>
      </c>
      <c r="B14" s="2">
        <v>30.35</v>
      </c>
      <c r="C14" s="2">
        <v>33.66</v>
      </c>
      <c r="D14" s="2">
        <v>34.46</v>
      </c>
      <c r="E14" s="2">
        <v>44.7</v>
      </c>
      <c r="H14" s="2">
        <v>11</v>
      </c>
      <c r="I14" s="2" t="s">
        <v>10</v>
      </c>
      <c r="J14" s="2">
        <v>21168</v>
      </c>
      <c r="K14" s="2">
        <v>25103</v>
      </c>
      <c r="L14" s="2">
        <v>24795</v>
      </c>
      <c r="M14" s="2">
        <v>28742</v>
      </c>
    </row>
    <row r="15" spans="1:13" ht="15">
      <c r="A15" s="5" t="s">
        <v>11</v>
      </c>
      <c r="B15" s="2">
        <v>55.9</v>
      </c>
      <c r="C15" s="2">
        <v>42.36</v>
      </c>
      <c r="D15" s="2">
        <v>50.02</v>
      </c>
      <c r="E15" s="2">
        <v>53.85</v>
      </c>
      <c r="H15" s="2">
        <v>12</v>
      </c>
      <c r="I15" s="2" t="s">
        <v>11</v>
      </c>
      <c r="J15" s="2">
        <v>29091</v>
      </c>
      <c r="K15" s="2">
        <v>25148</v>
      </c>
      <c r="L15" s="2">
        <v>27222</v>
      </c>
      <c r="M15" s="2">
        <v>24604</v>
      </c>
    </row>
    <row r="16" spans="1:13" ht="15">
      <c r="A16" s="4"/>
      <c r="H16" s="2"/>
      <c r="I16" s="1" t="s">
        <v>13</v>
      </c>
      <c r="J16" s="1">
        <f>SUM(J4:J15)</f>
        <v>656817</v>
      </c>
      <c r="K16" s="1">
        <f>SUM(K4:K15)</f>
        <v>701854</v>
      </c>
      <c r="L16" s="1">
        <f>SUM(L4:L15)</f>
        <v>764791</v>
      </c>
      <c r="M16" s="1">
        <f>SUM(M4:M15)</f>
        <v>768250</v>
      </c>
    </row>
    <row r="17" ht="15">
      <c r="B17" s="3"/>
    </row>
    <row r="20" ht="15">
      <c r="B20" s="3" t="s">
        <v>16</v>
      </c>
    </row>
    <row r="22" spans="3:6" ht="15">
      <c r="C22" s="1">
        <v>2009</v>
      </c>
      <c r="D22" s="1">
        <v>2013</v>
      </c>
      <c r="E22" s="1">
        <v>2017</v>
      </c>
      <c r="F22" s="1">
        <v>2021</v>
      </c>
    </row>
    <row r="23" spans="1:6" ht="15">
      <c r="A23" s="2">
        <v>1</v>
      </c>
      <c r="B23" s="2" t="s">
        <v>0</v>
      </c>
      <c r="C23" s="2">
        <v>15</v>
      </c>
      <c r="D23" s="2">
        <v>16</v>
      </c>
      <c r="E23" s="2">
        <v>18</v>
      </c>
      <c r="F23" s="2">
        <v>18</v>
      </c>
    </row>
    <row r="24" spans="1:6" ht="15">
      <c r="A24" s="2">
        <v>2</v>
      </c>
      <c r="B24" s="2" t="s">
        <v>1</v>
      </c>
      <c r="C24" s="2">
        <v>5</v>
      </c>
      <c r="D24" s="2">
        <v>6</v>
      </c>
      <c r="E24" s="2">
        <v>8</v>
      </c>
      <c r="F24" s="2">
        <v>8</v>
      </c>
    </row>
    <row r="25" spans="1:6" ht="15">
      <c r="A25" s="2">
        <v>3</v>
      </c>
      <c r="B25" s="2" t="s">
        <v>2</v>
      </c>
      <c r="C25" s="2">
        <v>9</v>
      </c>
      <c r="D25" s="2">
        <v>9</v>
      </c>
      <c r="E25" s="2">
        <v>10</v>
      </c>
      <c r="F25" s="2">
        <v>9</v>
      </c>
    </row>
    <row r="26" spans="1:6" ht="15">
      <c r="A26" s="2">
        <v>4</v>
      </c>
      <c r="B26" s="2" t="s">
        <v>3</v>
      </c>
      <c r="C26" s="2">
        <v>6</v>
      </c>
      <c r="D26" s="2">
        <v>6</v>
      </c>
      <c r="E26" s="2">
        <v>6</v>
      </c>
      <c r="F26" s="2">
        <v>6</v>
      </c>
    </row>
    <row r="27" spans="1:6" ht="15">
      <c r="A27" s="2">
        <v>5</v>
      </c>
      <c r="B27" s="2" t="s">
        <v>4</v>
      </c>
      <c r="C27" s="2">
        <v>6</v>
      </c>
      <c r="D27" s="2">
        <v>6</v>
      </c>
      <c r="E27" s="2">
        <v>8</v>
      </c>
      <c r="F27" s="2">
        <v>8</v>
      </c>
    </row>
    <row r="28" spans="1:6" ht="15">
      <c r="A28" s="2">
        <v>6</v>
      </c>
      <c r="B28" s="2" t="s">
        <v>5</v>
      </c>
      <c r="C28" s="2">
        <v>7</v>
      </c>
      <c r="D28" s="2">
        <v>6</v>
      </c>
      <c r="E28" s="2">
        <v>7</v>
      </c>
      <c r="F28" s="2">
        <v>8</v>
      </c>
    </row>
    <row r="29" spans="1:6" ht="15">
      <c r="A29" s="2">
        <v>7</v>
      </c>
      <c r="B29" s="2" t="s">
        <v>6</v>
      </c>
      <c r="C29" s="2">
        <v>4</v>
      </c>
      <c r="D29" s="2">
        <v>4</v>
      </c>
      <c r="E29" s="2">
        <v>4</v>
      </c>
      <c r="F29" s="2">
        <v>5</v>
      </c>
    </row>
    <row r="30" spans="1:6" ht="15">
      <c r="A30" s="2">
        <v>8</v>
      </c>
      <c r="B30" s="2" t="s">
        <v>7</v>
      </c>
      <c r="C30" s="2">
        <v>1</v>
      </c>
      <c r="D30" s="2">
        <v>1</v>
      </c>
      <c r="E30" s="2">
        <v>1</v>
      </c>
      <c r="F30" s="2">
        <v>1</v>
      </c>
    </row>
    <row r="31" spans="1:6" ht="15">
      <c r="A31" s="2">
        <v>9</v>
      </c>
      <c r="B31" s="2" t="s">
        <v>8</v>
      </c>
      <c r="C31" s="2">
        <v>4</v>
      </c>
      <c r="D31" s="2">
        <v>4</v>
      </c>
      <c r="E31" s="2">
        <v>4</v>
      </c>
      <c r="F31" s="2">
        <v>3</v>
      </c>
    </row>
    <row r="32" spans="1:6" ht="15">
      <c r="A32" s="2">
        <v>10</v>
      </c>
      <c r="B32" s="2" t="s">
        <v>9</v>
      </c>
      <c r="C32" s="2">
        <v>3</v>
      </c>
      <c r="D32" s="2">
        <v>2</v>
      </c>
      <c r="E32" s="2">
        <v>3</v>
      </c>
      <c r="F32" s="2">
        <v>3</v>
      </c>
    </row>
    <row r="33" spans="1:6" ht="15">
      <c r="A33" s="2">
        <v>11</v>
      </c>
      <c r="B33" s="2" t="s">
        <v>10</v>
      </c>
      <c r="C33" s="2">
        <v>2</v>
      </c>
      <c r="D33" s="2">
        <v>2</v>
      </c>
      <c r="E33" s="2">
        <v>2</v>
      </c>
      <c r="F33" s="2">
        <v>2</v>
      </c>
    </row>
    <row r="34" spans="1:6" ht="15">
      <c r="A34" s="2">
        <v>12</v>
      </c>
      <c r="B34" s="2" t="s">
        <v>11</v>
      </c>
      <c r="C34" s="2">
        <v>3</v>
      </c>
      <c r="D34" s="2">
        <v>3</v>
      </c>
      <c r="E34" s="2">
        <v>3</v>
      </c>
      <c r="F34" s="2">
        <v>3</v>
      </c>
    </row>
    <row r="35" spans="1:6" ht="15">
      <c r="A35" s="2"/>
      <c r="B35" s="2"/>
      <c r="C35" s="1">
        <f>SUM(C23:C34)</f>
        <v>65</v>
      </c>
      <c r="D35" s="1">
        <f>SUM(D23:D34)</f>
        <v>65</v>
      </c>
      <c r="E35" s="1">
        <f>SUM(E23:E34)</f>
        <v>74</v>
      </c>
      <c r="F35" s="1">
        <f>SUM(F23:F34)</f>
        <v>74</v>
      </c>
    </row>
    <row r="37" ht="15">
      <c r="B3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C22" sqref="C22:F34"/>
    </sheetView>
  </sheetViews>
  <sheetFormatPr defaultColWidth="9.140625" defaultRowHeight="15"/>
  <sheetData>
    <row r="1" spans="1:9" ht="15">
      <c r="A1" s="3" t="s">
        <v>17</v>
      </c>
      <c r="I1" s="3" t="s">
        <v>18</v>
      </c>
    </row>
    <row r="3" spans="2:13" ht="1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5">
      <c r="A4" s="5" t="s">
        <v>0</v>
      </c>
      <c r="B4" s="2">
        <v>42.48</v>
      </c>
      <c r="C4" s="2">
        <v>33.56</v>
      </c>
      <c r="D4" s="2">
        <v>30.81</v>
      </c>
      <c r="E4" s="2">
        <v>39.12</v>
      </c>
      <c r="H4" s="2">
        <v>1</v>
      </c>
      <c r="I4" s="2" t="s">
        <v>0</v>
      </c>
      <c r="J4" s="2">
        <v>161332</v>
      </c>
      <c r="K4" s="2">
        <v>151472</v>
      </c>
      <c r="L4" s="2">
        <v>128065</v>
      </c>
      <c r="M4" s="2">
        <v>182335</v>
      </c>
    </row>
    <row r="5" spans="1:13" ht="15">
      <c r="A5" s="5" t="s">
        <v>1</v>
      </c>
      <c r="B5" s="2">
        <v>45.65</v>
      </c>
      <c r="C5" s="2">
        <v>34</v>
      </c>
      <c r="D5" s="2">
        <v>29.35</v>
      </c>
      <c r="E5" s="2">
        <v>41.45</v>
      </c>
      <c r="H5" s="2">
        <v>2</v>
      </c>
      <c r="I5" s="2" t="s">
        <v>1</v>
      </c>
      <c r="J5" s="2">
        <v>60569</v>
      </c>
      <c r="K5" s="2">
        <v>52703</v>
      </c>
      <c r="L5" s="2">
        <v>43163</v>
      </c>
      <c r="M5" s="2">
        <v>63431</v>
      </c>
    </row>
    <row r="6" spans="1:13" ht="15">
      <c r="A6" s="5" t="s">
        <v>2</v>
      </c>
      <c r="B6" s="2">
        <v>31.55</v>
      </c>
      <c r="C6" s="2">
        <v>22.86</v>
      </c>
      <c r="D6" s="2">
        <v>25.68</v>
      </c>
      <c r="E6" s="2">
        <v>37.27</v>
      </c>
      <c r="H6" s="2">
        <v>3</v>
      </c>
      <c r="I6" s="2" t="s">
        <v>2</v>
      </c>
      <c r="J6" s="2">
        <v>55841</v>
      </c>
      <c r="K6" s="2">
        <v>46374</v>
      </c>
      <c r="L6" s="2">
        <v>46799</v>
      </c>
      <c r="M6" s="2">
        <v>64680</v>
      </c>
    </row>
    <row r="7" spans="1:13" ht="15">
      <c r="A7" s="5" t="s">
        <v>3</v>
      </c>
      <c r="B7" s="2">
        <v>42.14</v>
      </c>
      <c r="C7" s="2">
        <v>32.2</v>
      </c>
      <c r="D7" s="2">
        <v>32.51</v>
      </c>
      <c r="E7" s="2">
        <v>40.77</v>
      </c>
      <c r="H7" s="2">
        <v>4</v>
      </c>
      <c r="I7" s="2" t="s">
        <v>3</v>
      </c>
      <c r="J7" s="2">
        <v>56303</v>
      </c>
      <c r="K7" s="2">
        <v>47061</v>
      </c>
      <c r="L7" s="2">
        <v>42177</v>
      </c>
      <c r="M7" s="2">
        <v>50479</v>
      </c>
    </row>
    <row r="8" spans="1:13" ht="15">
      <c r="A8" s="5" t="s">
        <v>4</v>
      </c>
      <c r="B8" s="2">
        <v>28.59</v>
      </c>
      <c r="C8" s="2">
        <v>17.72</v>
      </c>
      <c r="D8" s="2">
        <v>21.31</v>
      </c>
      <c r="E8" s="2">
        <v>31.52</v>
      </c>
      <c r="H8" s="2">
        <v>5</v>
      </c>
      <c r="I8" s="2" t="s">
        <v>4</v>
      </c>
      <c r="J8" s="2">
        <v>30310</v>
      </c>
      <c r="K8" s="2">
        <v>10552</v>
      </c>
      <c r="L8" s="2">
        <v>23207</v>
      </c>
      <c r="M8" s="2">
        <v>32128</v>
      </c>
    </row>
    <row r="9" spans="1:13" ht="15">
      <c r="A9" s="5" t="s">
        <v>5</v>
      </c>
      <c r="B9" s="2">
        <v>37.19</v>
      </c>
      <c r="C9" s="2">
        <v>26.96</v>
      </c>
      <c r="D9" s="2">
        <v>20.72</v>
      </c>
      <c r="E9" s="2">
        <v>37.06</v>
      </c>
      <c r="H9" s="2">
        <v>6</v>
      </c>
      <c r="I9" s="2" t="s">
        <v>5</v>
      </c>
      <c r="J9" s="2">
        <v>57035</v>
      </c>
      <c r="K9" s="2">
        <v>46788</v>
      </c>
      <c r="L9" s="2">
        <v>33868</v>
      </c>
      <c r="M9" s="2">
        <v>57878</v>
      </c>
    </row>
    <row r="10" spans="1:13" ht="15">
      <c r="A10" s="5" t="s">
        <v>6</v>
      </c>
      <c r="B10" s="2">
        <v>26.72</v>
      </c>
      <c r="C10" s="2">
        <v>20.81</v>
      </c>
      <c r="D10" s="2">
        <v>19.48</v>
      </c>
      <c r="E10" s="2">
        <v>30.46</v>
      </c>
      <c r="H10" s="2">
        <v>7</v>
      </c>
      <c r="I10" s="2" t="s">
        <v>6</v>
      </c>
      <c r="J10" s="2">
        <v>21805</v>
      </c>
      <c r="K10" s="2">
        <v>21549</v>
      </c>
      <c r="L10" s="2">
        <v>16302</v>
      </c>
      <c r="M10" s="2">
        <v>23038</v>
      </c>
    </row>
    <row r="11" spans="1:13" ht="15">
      <c r="A11" s="5" t="s">
        <v>7</v>
      </c>
      <c r="B11" s="2">
        <v>58.53</v>
      </c>
      <c r="C11" s="2">
        <v>47.9</v>
      </c>
      <c r="D11" s="2">
        <v>47.48</v>
      </c>
      <c r="E11" s="2">
        <v>62.27</v>
      </c>
      <c r="H11" s="2">
        <v>8</v>
      </c>
      <c r="I11" s="2" t="s">
        <v>7</v>
      </c>
      <c r="J11" s="2">
        <v>25596</v>
      </c>
      <c r="K11" s="2">
        <v>22426</v>
      </c>
      <c r="L11" s="2">
        <v>19935</v>
      </c>
      <c r="M11" s="2">
        <v>24071</v>
      </c>
    </row>
    <row r="12" spans="1:13" ht="15">
      <c r="A12" s="5" t="s">
        <v>8</v>
      </c>
      <c r="B12" s="2">
        <v>48.54</v>
      </c>
      <c r="C12" s="2">
        <v>39.34</v>
      </c>
      <c r="D12" s="2">
        <v>37.06</v>
      </c>
      <c r="E12" s="2">
        <v>43.8</v>
      </c>
      <c r="H12" s="2">
        <v>9</v>
      </c>
      <c r="I12" s="2" t="s">
        <v>8</v>
      </c>
      <c r="J12" s="2">
        <v>56515</v>
      </c>
      <c r="K12" s="2">
        <v>31605</v>
      </c>
      <c r="L12" s="2">
        <v>40763</v>
      </c>
      <c r="M12" s="2">
        <v>47205</v>
      </c>
    </row>
    <row r="13" spans="1:13" ht="15">
      <c r="A13" s="5" t="s">
        <v>9</v>
      </c>
      <c r="B13" s="2">
        <v>44.25</v>
      </c>
      <c r="C13" s="2">
        <v>39.34</v>
      </c>
      <c r="D13" s="2">
        <v>37.65</v>
      </c>
      <c r="E13" s="2">
        <v>47.42</v>
      </c>
      <c r="H13" s="2">
        <v>10</v>
      </c>
      <c r="I13" s="2" t="s">
        <v>9</v>
      </c>
      <c r="J13" s="2">
        <v>32400</v>
      </c>
      <c r="K13" s="2">
        <v>31605</v>
      </c>
      <c r="L13" s="2">
        <v>27550</v>
      </c>
      <c r="M13" s="2">
        <v>33998</v>
      </c>
    </row>
    <row r="14" spans="1:13" ht="15">
      <c r="A14" s="5" t="s">
        <v>10</v>
      </c>
      <c r="B14" s="2">
        <v>49.07</v>
      </c>
      <c r="C14" s="2">
        <v>40.41</v>
      </c>
      <c r="D14" s="2">
        <v>29.65</v>
      </c>
      <c r="E14" s="2">
        <v>45.13</v>
      </c>
      <c r="H14" s="2">
        <v>11</v>
      </c>
      <c r="I14" s="2" t="s">
        <v>10</v>
      </c>
      <c r="J14" s="2">
        <v>34230</v>
      </c>
      <c r="K14" s="2">
        <v>30137</v>
      </c>
      <c r="L14" s="2">
        <v>21331</v>
      </c>
      <c r="M14" s="2">
        <v>29020</v>
      </c>
    </row>
    <row r="15" spans="1:13" ht="15">
      <c r="A15" s="5" t="s">
        <v>11</v>
      </c>
      <c r="B15" s="2">
        <v>35.6</v>
      </c>
      <c r="C15" s="2">
        <v>22.76</v>
      </c>
      <c r="D15" s="2">
        <v>24.57</v>
      </c>
      <c r="E15" s="2">
        <v>30.65</v>
      </c>
      <c r="H15" s="2">
        <v>12</v>
      </c>
      <c r="I15" s="2" t="s">
        <v>11</v>
      </c>
      <c r="J15" s="2">
        <v>18527</v>
      </c>
      <c r="K15" s="2">
        <v>13509</v>
      </c>
      <c r="L15" s="2">
        <v>13321</v>
      </c>
      <c r="M15" s="2">
        <v>14004</v>
      </c>
    </row>
    <row r="16" spans="1:13" ht="15">
      <c r="A16" s="4"/>
      <c r="H16" s="2"/>
      <c r="I16" s="1" t="s">
        <v>13</v>
      </c>
      <c r="J16" s="1">
        <f>SUM(J4:J15)</f>
        <v>610463</v>
      </c>
      <c r="K16" s="1">
        <f>SUM(K4:K15)</f>
        <v>505781</v>
      </c>
      <c r="L16" s="1">
        <f>SUM(L4:L15)</f>
        <v>456481</v>
      </c>
      <c r="M16" s="1">
        <f>SUM(M4:M15)</f>
        <v>622267</v>
      </c>
    </row>
    <row r="17" ht="15">
      <c r="B17" s="3"/>
    </row>
    <row r="20" ht="15">
      <c r="B20" s="3" t="s">
        <v>19</v>
      </c>
    </row>
    <row r="22" spans="3:6" ht="15">
      <c r="C22" s="1">
        <v>2009</v>
      </c>
      <c r="D22" s="1">
        <v>2013</v>
      </c>
      <c r="E22" s="1">
        <v>2017</v>
      </c>
      <c r="F22" s="1">
        <v>2021</v>
      </c>
    </row>
    <row r="23" spans="1:6" ht="15">
      <c r="A23" s="2">
        <v>1</v>
      </c>
      <c r="B23" s="2" t="s">
        <v>0</v>
      </c>
      <c r="C23" s="2">
        <v>15</v>
      </c>
      <c r="D23" s="2">
        <v>11</v>
      </c>
      <c r="E23" s="2">
        <v>11</v>
      </c>
      <c r="F23" s="2">
        <v>15</v>
      </c>
    </row>
    <row r="24" spans="1:6" ht="15">
      <c r="A24" s="2">
        <v>2</v>
      </c>
      <c r="B24" s="2" t="s">
        <v>1</v>
      </c>
      <c r="C24" s="2">
        <v>7</v>
      </c>
      <c r="D24" s="2">
        <v>5</v>
      </c>
      <c r="E24" s="2">
        <v>4</v>
      </c>
      <c r="F24" s="2">
        <v>6</v>
      </c>
    </row>
    <row r="25" spans="1:6" ht="15">
      <c r="A25" s="2">
        <v>3</v>
      </c>
      <c r="B25" s="2" t="s">
        <v>2</v>
      </c>
      <c r="C25" s="2">
        <v>6</v>
      </c>
      <c r="D25" s="2">
        <v>4</v>
      </c>
      <c r="E25" s="2">
        <v>4</v>
      </c>
      <c r="F25" s="2">
        <v>6</v>
      </c>
    </row>
    <row r="26" spans="1:6" ht="15">
      <c r="A26" s="2">
        <v>4</v>
      </c>
      <c r="B26" s="2" t="s">
        <v>3</v>
      </c>
      <c r="C26" s="2">
        <v>6</v>
      </c>
      <c r="D26" s="2">
        <v>5</v>
      </c>
      <c r="E26" s="2">
        <v>4</v>
      </c>
      <c r="F26" s="2">
        <v>5</v>
      </c>
    </row>
    <row r="27" spans="1:6" ht="15">
      <c r="A27" s="2">
        <v>5</v>
      </c>
      <c r="B27" s="2" t="s">
        <v>4</v>
      </c>
      <c r="C27" s="2">
        <v>4</v>
      </c>
      <c r="D27" s="2">
        <v>3</v>
      </c>
      <c r="E27" s="2">
        <v>3</v>
      </c>
      <c r="F27" s="2">
        <v>4</v>
      </c>
    </row>
    <row r="28" spans="1:6" ht="15">
      <c r="A28" s="2">
        <v>6</v>
      </c>
      <c r="B28" s="2" t="s">
        <v>5</v>
      </c>
      <c r="C28" s="2">
        <v>7</v>
      </c>
      <c r="D28" s="2">
        <v>4</v>
      </c>
      <c r="E28" s="2">
        <v>3</v>
      </c>
      <c r="F28" s="2">
        <v>6</v>
      </c>
    </row>
    <row r="29" spans="1:6" ht="15">
      <c r="A29" s="2">
        <v>7</v>
      </c>
      <c r="B29" s="2" t="s">
        <v>6</v>
      </c>
      <c r="C29" s="2">
        <v>3</v>
      </c>
      <c r="D29" s="2">
        <v>2</v>
      </c>
      <c r="E29" s="2">
        <v>1</v>
      </c>
      <c r="F29" s="2">
        <v>2</v>
      </c>
    </row>
    <row r="30" spans="1:6" ht="15">
      <c r="A30" s="2">
        <v>8</v>
      </c>
      <c r="B30" s="2" t="s">
        <v>7</v>
      </c>
      <c r="C30" s="2">
        <v>3</v>
      </c>
      <c r="D30" s="2">
        <v>3</v>
      </c>
      <c r="E30" s="2">
        <v>2</v>
      </c>
      <c r="F30" s="2">
        <v>2</v>
      </c>
    </row>
    <row r="31" spans="1:6" ht="15">
      <c r="A31" s="2">
        <v>9</v>
      </c>
      <c r="B31" s="2" t="s">
        <v>8</v>
      </c>
      <c r="C31" s="2">
        <v>7</v>
      </c>
      <c r="D31" s="2">
        <v>5</v>
      </c>
      <c r="E31" s="2">
        <v>5</v>
      </c>
      <c r="F31" s="2">
        <v>5</v>
      </c>
    </row>
    <row r="32" spans="1:6" ht="15">
      <c r="A32" s="2">
        <v>10</v>
      </c>
      <c r="B32" s="2" t="s">
        <v>9</v>
      </c>
      <c r="C32" s="2">
        <v>4</v>
      </c>
      <c r="D32" s="2">
        <v>4</v>
      </c>
      <c r="E32" s="2">
        <v>3</v>
      </c>
      <c r="F32" s="2">
        <v>4</v>
      </c>
    </row>
    <row r="33" spans="1:6" ht="15">
      <c r="A33" s="2">
        <v>11</v>
      </c>
      <c r="B33" s="2" t="s">
        <v>10</v>
      </c>
      <c r="C33" s="2">
        <v>4</v>
      </c>
      <c r="D33" s="2">
        <v>3</v>
      </c>
      <c r="E33" s="2">
        <v>2</v>
      </c>
      <c r="F33" s="2">
        <v>3</v>
      </c>
    </row>
    <row r="34" spans="1:6" ht="15">
      <c r="A34" s="2">
        <v>12</v>
      </c>
      <c r="B34" s="2" t="s">
        <v>11</v>
      </c>
      <c r="C34" s="2">
        <v>2</v>
      </c>
      <c r="D34" s="2">
        <v>1</v>
      </c>
      <c r="E34" s="2">
        <v>1</v>
      </c>
      <c r="F34" s="2">
        <v>1</v>
      </c>
    </row>
    <row r="35" spans="1:6" ht="15">
      <c r="A35" s="2"/>
      <c r="B35" s="2"/>
      <c r="C35" s="1">
        <f>SUM(C23:C34)</f>
        <v>68</v>
      </c>
      <c r="D35" s="1">
        <f>SUM(D23:D34)</f>
        <v>50</v>
      </c>
      <c r="E35" s="1">
        <f>SUM(E23:E34)</f>
        <v>43</v>
      </c>
      <c r="F35" s="1">
        <f>SUM(F23:F34)</f>
        <v>59</v>
      </c>
    </row>
    <row r="37" ht="15">
      <c r="B3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3" sqref="B3:E15"/>
    </sheetView>
  </sheetViews>
  <sheetFormatPr defaultColWidth="9.140625" defaultRowHeight="15"/>
  <cols>
    <col min="1" max="1" width="11.140625" style="0" customWidth="1"/>
  </cols>
  <sheetData>
    <row r="1" spans="1:9" ht="15">
      <c r="A1" s="3" t="s">
        <v>20</v>
      </c>
      <c r="I1" s="3" t="s">
        <v>21</v>
      </c>
    </row>
    <row r="3" spans="2:13" ht="1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5">
      <c r="A4" s="5" t="s">
        <v>0</v>
      </c>
      <c r="B4" s="2">
        <v>4.62</v>
      </c>
      <c r="C4" s="2">
        <v>7.84</v>
      </c>
      <c r="D4" s="2">
        <v>13.45</v>
      </c>
      <c r="E4" s="2">
        <v>6</v>
      </c>
      <c r="H4" s="2">
        <v>1</v>
      </c>
      <c r="I4" s="2" t="s">
        <v>0</v>
      </c>
      <c r="J4" s="2">
        <v>17552</v>
      </c>
      <c r="K4" s="2">
        <v>35394</v>
      </c>
      <c r="L4" s="2">
        <v>55894</v>
      </c>
      <c r="M4" s="2">
        <v>27945</v>
      </c>
    </row>
    <row r="5" spans="1:13" ht="15">
      <c r="A5" s="5" t="s">
        <v>1</v>
      </c>
      <c r="B5" s="2">
        <v>7.28</v>
      </c>
      <c r="C5" s="2">
        <v>7.49</v>
      </c>
      <c r="D5" s="2">
        <v>14.92</v>
      </c>
      <c r="E5" s="2">
        <v>6.19</v>
      </c>
      <c r="H5" s="2">
        <v>2</v>
      </c>
      <c r="I5" s="2" t="s">
        <v>1</v>
      </c>
      <c r="J5" s="2">
        <v>9655</v>
      </c>
      <c r="K5" s="2">
        <v>11605</v>
      </c>
      <c r="L5" s="2">
        <v>21941</v>
      </c>
      <c r="M5" s="2">
        <v>9480</v>
      </c>
    </row>
    <row r="6" spans="1:13" ht="15">
      <c r="A6" s="5" t="s">
        <v>2</v>
      </c>
      <c r="B6" s="2">
        <v>6.13</v>
      </c>
      <c r="C6" s="2">
        <v>9.7</v>
      </c>
      <c r="D6" s="2">
        <v>11.73</v>
      </c>
      <c r="E6" s="2">
        <v>7.1</v>
      </c>
      <c r="H6" s="2">
        <v>3</v>
      </c>
      <c r="I6" s="2" t="s">
        <v>2</v>
      </c>
      <c r="J6" s="2">
        <v>10857</v>
      </c>
      <c r="K6" s="2">
        <v>12677</v>
      </c>
      <c r="L6" s="2">
        <v>21380</v>
      </c>
      <c r="M6" s="2">
        <v>12312</v>
      </c>
    </row>
    <row r="7" spans="1:13" ht="15">
      <c r="A7" s="5" t="s">
        <v>3</v>
      </c>
      <c r="B7" s="2">
        <v>3.42</v>
      </c>
      <c r="C7" s="2">
        <v>9.86</v>
      </c>
      <c r="D7" s="2">
        <v>15</v>
      </c>
      <c r="E7" s="2">
        <v>6.86</v>
      </c>
      <c r="H7" s="2">
        <v>4</v>
      </c>
      <c r="I7" s="2" t="s">
        <v>3</v>
      </c>
      <c r="J7" s="2">
        <v>4572</v>
      </c>
      <c r="K7" s="2">
        <v>14416</v>
      </c>
      <c r="L7" s="2">
        <v>19465</v>
      </c>
      <c r="M7" s="2">
        <v>8493</v>
      </c>
    </row>
    <row r="8" spans="1:13" ht="15">
      <c r="A8" s="5" t="s">
        <v>4</v>
      </c>
      <c r="B8" s="2">
        <v>3.59</v>
      </c>
      <c r="C8" s="2">
        <v>8.71</v>
      </c>
      <c r="D8" s="2">
        <v>11.24</v>
      </c>
      <c r="E8" s="2">
        <v>6.08</v>
      </c>
      <c r="H8" s="2">
        <v>5</v>
      </c>
      <c r="I8" s="2" t="s">
        <v>4</v>
      </c>
      <c r="J8" s="2">
        <v>3810</v>
      </c>
      <c r="K8" s="2">
        <v>21475</v>
      </c>
      <c r="L8" s="2">
        <v>12246</v>
      </c>
      <c r="M8" s="2">
        <v>6202</v>
      </c>
    </row>
    <row r="9" spans="1:13" ht="15">
      <c r="A9" s="5" t="s">
        <v>5</v>
      </c>
      <c r="B9" s="2">
        <v>4.58</v>
      </c>
      <c r="C9" s="2">
        <v>10.65</v>
      </c>
      <c r="D9" s="2">
        <v>14.4</v>
      </c>
      <c r="E9" s="2">
        <v>4.41</v>
      </c>
      <c r="H9" s="2">
        <v>6</v>
      </c>
      <c r="I9" s="2" t="s">
        <v>5</v>
      </c>
      <c r="J9" s="2">
        <v>7016</v>
      </c>
      <c r="K9" s="2">
        <v>18484</v>
      </c>
      <c r="L9" s="2">
        <v>23536</v>
      </c>
      <c r="M9" s="2">
        <v>6892</v>
      </c>
    </row>
    <row r="10" spans="1:13" ht="15">
      <c r="A10" s="5" t="s">
        <v>6</v>
      </c>
      <c r="B10" s="2">
        <v>10.84</v>
      </c>
      <c r="C10" s="2">
        <v>23.58</v>
      </c>
      <c r="D10" s="2">
        <v>23.62</v>
      </c>
      <c r="E10" s="2">
        <v>11.1</v>
      </c>
      <c r="H10" s="2">
        <v>7</v>
      </c>
      <c r="I10" s="2" t="s">
        <v>6</v>
      </c>
      <c r="J10" s="2">
        <v>8844</v>
      </c>
      <c r="K10" s="2">
        <v>19022</v>
      </c>
      <c r="L10" s="2">
        <v>19764</v>
      </c>
      <c r="M10" s="2">
        <v>8394</v>
      </c>
    </row>
    <row r="11" spans="1:13" ht="15">
      <c r="A11" s="5" t="s">
        <v>7</v>
      </c>
      <c r="B11" s="2">
        <v>2.78</v>
      </c>
      <c r="C11" s="2">
        <v>12.07</v>
      </c>
      <c r="D11" s="2">
        <v>7</v>
      </c>
      <c r="E11" s="2">
        <v>0.17</v>
      </c>
      <c r="H11" s="2">
        <v>8</v>
      </c>
      <c r="I11" s="2" t="s">
        <v>7</v>
      </c>
      <c r="J11" s="2">
        <v>1214</v>
      </c>
      <c r="K11" s="2">
        <v>5650</v>
      </c>
      <c r="L11" s="2">
        <v>2938</v>
      </c>
      <c r="M11" s="2">
        <v>64</v>
      </c>
    </row>
    <row r="12" spans="1:13" ht="15">
      <c r="A12" s="5" t="s">
        <v>8</v>
      </c>
      <c r="B12" s="2">
        <v>2.42</v>
      </c>
      <c r="C12" s="2">
        <v>10.98</v>
      </c>
      <c r="D12" s="2">
        <v>11.58</v>
      </c>
      <c r="E12" s="2">
        <v>9.37</v>
      </c>
      <c r="H12" s="2">
        <v>9</v>
      </c>
      <c r="I12" s="2" t="s">
        <v>8</v>
      </c>
      <c r="J12" s="2">
        <v>2813</v>
      </c>
      <c r="K12" s="2">
        <v>8820</v>
      </c>
      <c r="L12" s="2">
        <v>12737</v>
      </c>
      <c r="M12" s="2">
        <v>10100</v>
      </c>
    </row>
    <row r="13" spans="1:13" ht="15">
      <c r="A13" s="5" t="s">
        <v>9</v>
      </c>
      <c r="B13" s="2">
        <v>3.5</v>
      </c>
      <c r="C13" s="2">
        <v>10.98</v>
      </c>
      <c r="D13" s="2">
        <v>15.32</v>
      </c>
      <c r="E13" s="2">
        <v>10.34</v>
      </c>
      <c r="H13" s="2">
        <v>10</v>
      </c>
      <c r="I13" s="2" t="s">
        <v>9</v>
      </c>
      <c r="J13" s="2">
        <v>2566</v>
      </c>
      <c r="K13" s="2">
        <v>8820</v>
      </c>
      <c r="L13" s="2">
        <v>11210</v>
      </c>
      <c r="M13" s="2">
        <v>7416</v>
      </c>
    </row>
    <row r="14" spans="1:13" ht="15">
      <c r="A14" s="5" t="s">
        <v>10</v>
      </c>
      <c r="B14" s="2">
        <v>5.41</v>
      </c>
      <c r="C14" s="2">
        <v>13.43</v>
      </c>
      <c r="D14" s="2">
        <v>17.05</v>
      </c>
      <c r="E14" s="2">
        <v>6.91</v>
      </c>
      <c r="H14" s="2">
        <v>11</v>
      </c>
      <c r="I14" s="2" t="s">
        <v>10</v>
      </c>
      <c r="J14" s="2">
        <v>3774</v>
      </c>
      <c r="K14" s="2">
        <v>10019</v>
      </c>
      <c r="L14" s="2">
        <v>12267</v>
      </c>
      <c r="M14" s="2">
        <v>4445</v>
      </c>
    </row>
    <row r="15" spans="1:13" ht="15">
      <c r="A15" s="5" t="s">
        <v>11</v>
      </c>
      <c r="B15" s="2">
        <v>1.93</v>
      </c>
      <c r="C15" s="2">
        <v>19.43</v>
      </c>
      <c r="D15" s="2">
        <v>23.23</v>
      </c>
      <c r="E15" s="2">
        <v>12.67</v>
      </c>
      <c r="H15" s="2">
        <v>12</v>
      </c>
      <c r="I15" s="2" t="s">
        <v>11</v>
      </c>
      <c r="J15" s="2">
        <v>1005</v>
      </c>
      <c r="K15" s="2">
        <v>11534</v>
      </c>
      <c r="L15" s="2">
        <v>12597</v>
      </c>
      <c r="M15" s="2">
        <v>5790</v>
      </c>
    </row>
    <row r="16" spans="1:13" ht="15">
      <c r="A16" s="4"/>
      <c r="H16" s="2"/>
      <c r="I16" s="1" t="s">
        <v>13</v>
      </c>
      <c r="J16" s="1">
        <f>SUM(J4:J15)</f>
        <v>73678</v>
      </c>
      <c r="K16" s="1">
        <f>SUM(K4:K15)</f>
        <v>177916</v>
      </c>
      <c r="L16" s="1">
        <f>SUM(L4:L15)</f>
        <v>225975</v>
      </c>
      <c r="M16" s="1">
        <f>SUM(M4:M15)</f>
        <v>107533</v>
      </c>
    </row>
    <row r="17" ht="15">
      <c r="B17" s="3"/>
    </row>
    <row r="20" ht="15">
      <c r="B20" s="3" t="s">
        <v>22</v>
      </c>
    </row>
    <row r="22" spans="3:6" ht="15">
      <c r="C22" s="1">
        <v>2009</v>
      </c>
      <c r="D22" s="1">
        <v>2013</v>
      </c>
      <c r="E22" s="1">
        <v>2017</v>
      </c>
      <c r="F22" s="1">
        <v>2021</v>
      </c>
    </row>
    <row r="23" spans="1:6" ht="15">
      <c r="A23" s="2">
        <v>1</v>
      </c>
      <c r="B23" s="2" t="s">
        <v>0</v>
      </c>
      <c r="C23" s="2">
        <v>1</v>
      </c>
      <c r="D23" s="2">
        <v>3</v>
      </c>
      <c r="E23" s="2">
        <v>5</v>
      </c>
      <c r="F23" s="2">
        <v>2</v>
      </c>
    </row>
    <row r="24" spans="1:6" ht="15">
      <c r="A24" s="2">
        <v>2</v>
      </c>
      <c r="B24" s="2" t="s">
        <v>1</v>
      </c>
      <c r="C24" s="2">
        <v>1</v>
      </c>
      <c r="D24" s="2">
        <v>1</v>
      </c>
      <c r="E24" s="2">
        <v>2</v>
      </c>
      <c r="F24" s="2">
        <v>0</v>
      </c>
    </row>
    <row r="25" spans="1:6" ht="15">
      <c r="A25" s="2">
        <v>3</v>
      </c>
      <c r="B25" s="2" t="s">
        <v>2</v>
      </c>
      <c r="C25" s="2">
        <v>1</v>
      </c>
      <c r="D25" s="2">
        <v>2</v>
      </c>
      <c r="E25" s="2">
        <v>2</v>
      </c>
      <c r="F25" s="2">
        <v>1</v>
      </c>
    </row>
    <row r="26" spans="1:6" ht="15">
      <c r="A26" s="2">
        <v>4</v>
      </c>
      <c r="B26" s="2" t="s">
        <v>3</v>
      </c>
      <c r="C26" s="2">
        <v>0</v>
      </c>
      <c r="D26" s="2">
        <v>1</v>
      </c>
      <c r="E26" s="2">
        <v>1</v>
      </c>
      <c r="F26" s="2">
        <v>0</v>
      </c>
    </row>
    <row r="27" spans="1:6" ht="15">
      <c r="A27" s="2">
        <v>5</v>
      </c>
      <c r="B27" s="2" t="s">
        <v>4</v>
      </c>
      <c r="C27" s="2"/>
      <c r="D27" s="2">
        <v>1</v>
      </c>
      <c r="E27" s="2">
        <v>1</v>
      </c>
      <c r="F27" s="2">
        <v>0</v>
      </c>
    </row>
    <row r="28" spans="1:6" ht="15">
      <c r="A28" s="2">
        <v>6</v>
      </c>
      <c r="B28" s="2" t="s">
        <v>5</v>
      </c>
      <c r="C28" s="2">
        <v>0</v>
      </c>
      <c r="D28" s="2">
        <v>2</v>
      </c>
      <c r="E28" s="2">
        <v>2</v>
      </c>
      <c r="F28" s="2">
        <v>0</v>
      </c>
    </row>
    <row r="29" spans="1:6" ht="15">
      <c r="A29" s="2">
        <v>7</v>
      </c>
      <c r="B29" s="2" t="s">
        <v>6</v>
      </c>
      <c r="C29" s="2">
        <v>1</v>
      </c>
      <c r="D29" s="2">
        <v>2</v>
      </c>
      <c r="E29" s="2">
        <v>2</v>
      </c>
      <c r="F29" s="2">
        <v>0</v>
      </c>
    </row>
    <row r="30" spans="1:6" ht="15">
      <c r="A30" s="2">
        <v>8</v>
      </c>
      <c r="B30" s="2" t="s">
        <v>7</v>
      </c>
      <c r="C30" s="2">
        <v>0</v>
      </c>
      <c r="D30" s="2">
        <v>0</v>
      </c>
      <c r="E30" s="2">
        <v>0</v>
      </c>
      <c r="F30" s="2">
        <v>0</v>
      </c>
    </row>
    <row r="31" spans="1:6" ht="15">
      <c r="A31" s="2">
        <v>9</v>
      </c>
      <c r="B31" s="2" t="s">
        <v>8</v>
      </c>
      <c r="C31" s="2"/>
      <c r="D31" s="2">
        <v>1</v>
      </c>
      <c r="E31" s="2">
        <v>1</v>
      </c>
      <c r="F31" s="2">
        <v>1</v>
      </c>
    </row>
    <row r="32" spans="1:6" ht="15">
      <c r="A32" s="2">
        <v>10</v>
      </c>
      <c r="B32" s="2" t="s">
        <v>9</v>
      </c>
      <c r="C32" s="2">
        <v>0</v>
      </c>
      <c r="D32" s="2">
        <v>1</v>
      </c>
      <c r="E32" s="2">
        <v>1</v>
      </c>
      <c r="F32" s="2">
        <v>0</v>
      </c>
    </row>
    <row r="33" spans="1:6" ht="15">
      <c r="A33" s="2">
        <v>11</v>
      </c>
      <c r="B33" s="2" t="s">
        <v>10</v>
      </c>
      <c r="C33" s="2">
        <v>0</v>
      </c>
      <c r="D33" s="2">
        <v>1</v>
      </c>
      <c r="E33" s="2">
        <v>1</v>
      </c>
      <c r="F33" s="2">
        <v>0</v>
      </c>
    </row>
    <row r="34" spans="1:6" ht="15">
      <c r="A34" s="2">
        <v>12</v>
      </c>
      <c r="B34" s="2" t="s">
        <v>11</v>
      </c>
      <c r="C34" s="2">
        <v>0</v>
      </c>
      <c r="D34" s="2">
        <v>1</v>
      </c>
      <c r="E34" s="2">
        <v>1</v>
      </c>
      <c r="F34" s="2">
        <v>0</v>
      </c>
    </row>
    <row r="35" spans="1:6" ht="15">
      <c r="A35" s="2"/>
      <c r="B35" s="2"/>
      <c r="C35" s="1">
        <f>SUM(C23:C34)</f>
        <v>4</v>
      </c>
      <c r="D35" s="1">
        <f>SUM(D23:D34)</f>
        <v>16</v>
      </c>
      <c r="E35" s="1">
        <f>SUM(E23:E34)</f>
        <v>19</v>
      </c>
      <c r="F35" s="1">
        <f>SUM(F23:F34)</f>
        <v>4</v>
      </c>
    </row>
    <row r="37" ht="15">
      <c r="B3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K30" sqref="K30"/>
    </sheetView>
  </sheetViews>
  <sheetFormatPr defaultColWidth="9.140625" defaultRowHeight="15"/>
  <cols>
    <col min="1" max="1" width="11.140625" style="0" customWidth="1"/>
  </cols>
  <sheetData>
    <row r="1" spans="1:9" ht="15">
      <c r="A1" s="3" t="s">
        <v>23</v>
      </c>
      <c r="I1" s="3" t="s">
        <v>24</v>
      </c>
    </row>
    <row r="3" spans="2:13" ht="1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5">
      <c r="A4" s="5" t="s">
        <v>0</v>
      </c>
      <c r="B4" s="2"/>
      <c r="C4" s="2"/>
      <c r="D4" s="2">
        <v>0.2</v>
      </c>
      <c r="E4" s="2">
        <v>2.85</v>
      </c>
      <c r="H4" s="2">
        <v>1</v>
      </c>
      <c r="I4" s="2" t="s">
        <v>0</v>
      </c>
      <c r="J4" s="2"/>
      <c r="K4" s="2"/>
      <c r="L4" s="2">
        <v>814</v>
      </c>
      <c r="M4" s="2">
        <v>13273</v>
      </c>
    </row>
    <row r="5" spans="1:13" ht="15">
      <c r="A5" s="5" t="s">
        <v>1</v>
      </c>
      <c r="B5" s="2"/>
      <c r="C5" s="2"/>
      <c r="D5" s="2">
        <v>0.33</v>
      </c>
      <c r="E5" s="2">
        <v>0.43</v>
      </c>
      <c r="H5" s="2">
        <v>2</v>
      </c>
      <c r="I5" s="2" t="s">
        <v>1</v>
      </c>
      <c r="J5" s="2"/>
      <c r="K5" s="2"/>
      <c r="L5" s="2">
        <v>489</v>
      </c>
      <c r="M5" s="2">
        <v>655</v>
      </c>
    </row>
    <row r="6" spans="1:13" ht="15">
      <c r="A6" s="5" t="s">
        <v>2</v>
      </c>
      <c r="B6" s="2"/>
      <c r="C6" s="2"/>
      <c r="D6" s="2">
        <v>0.04</v>
      </c>
      <c r="E6" s="2">
        <v>0.46</v>
      </c>
      <c r="H6" s="2">
        <v>3</v>
      </c>
      <c r="I6" s="2" t="s">
        <v>2</v>
      </c>
      <c r="J6" s="2"/>
      <c r="K6" s="2"/>
      <c r="L6" s="2">
        <v>80</v>
      </c>
      <c r="M6" s="2">
        <v>795</v>
      </c>
    </row>
    <row r="7" spans="1:13" ht="15">
      <c r="A7" s="5" t="s">
        <v>3</v>
      </c>
      <c r="B7" s="2"/>
      <c r="C7" s="2"/>
      <c r="D7" s="2">
        <v>0.05</v>
      </c>
      <c r="E7" s="2">
        <v>1.02</v>
      </c>
      <c r="H7" s="2">
        <v>4</v>
      </c>
      <c r="I7" s="2" t="s">
        <v>3</v>
      </c>
      <c r="J7" s="2"/>
      <c r="K7" s="2"/>
      <c r="L7" s="2">
        <v>60</v>
      </c>
      <c r="M7" s="2">
        <v>1268</v>
      </c>
    </row>
    <row r="8" spans="1:13" ht="15">
      <c r="A8" s="5" t="s">
        <v>4</v>
      </c>
      <c r="B8" s="2"/>
      <c r="C8" s="2"/>
      <c r="D8" s="2">
        <v>0.06</v>
      </c>
      <c r="E8" s="2">
        <v>0.6</v>
      </c>
      <c r="H8" s="2">
        <v>5</v>
      </c>
      <c r="I8" s="2" t="s">
        <v>4</v>
      </c>
      <c r="J8" s="2"/>
      <c r="K8" s="2"/>
      <c r="L8" s="2">
        <v>64</v>
      </c>
      <c r="M8" s="2">
        <v>612</v>
      </c>
    </row>
    <row r="9" spans="1:13" ht="15">
      <c r="A9" s="5" t="s">
        <v>5</v>
      </c>
      <c r="B9" s="2"/>
      <c r="C9" s="2"/>
      <c r="D9" s="2">
        <v>0.04</v>
      </c>
      <c r="E9" s="2">
        <v>0.38</v>
      </c>
      <c r="H9" s="2">
        <v>6</v>
      </c>
      <c r="I9" s="2" t="s">
        <v>5</v>
      </c>
      <c r="J9" s="2"/>
      <c r="K9" s="2"/>
      <c r="L9" s="2">
        <v>61</v>
      </c>
      <c r="M9" s="2">
        <v>593</v>
      </c>
    </row>
    <row r="10" spans="1:13" ht="15">
      <c r="A10" s="5" t="s">
        <v>6</v>
      </c>
      <c r="B10" s="2"/>
      <c r="C10" s="2"/>
      <c r="D10" s="2">
        <v>0.03</v>
      </c>
      <c r="E10" s="2">
        <v>0.5</v>
      </c>
      <c r="H10" s="2">
        <v>7</v>
      </c>
      <c r="I10" s="2" t="s">
        <v>6</v>
      </c>
      <c r="J10" s="2"/>
      <c r="K10" s="2"/>
      <c r="L10" s="2">
        <v>26</v>
      </c>
      <c r="M10" s="2">
        <v>376</v>
      </c>
    </row>
    <row r="11" spans="1:13" ht="15">
      <c r="A11" s="5" t="s">
        <v>7</v>
      </c>
      <c r="B11" s="2"/>
      <c r="C11" s="2"/>
      <c r="D11" s="2">
        <v>0.2</v>
      </c>
      <c r="E11" s="2">
        <v>0.47</v>
      </c>
      <c r="H11" s="2">
        <v>8</v>
      </c>
      <c r="I11" s="2" t="s">
        <v>7</v>
      </c>
      <c r="J11" s="2"/>
      <c r="K11" s="2"/>
      <c r="L11" s="2">
        <v>82</v>
      </c>
      <c r="M11" s="2">
        <v>183</v>
      </c>
    </row>
    <row r="12" spans="1:13" ht="15">
      <c r="A12" s="5" t="s">
        <v>8</v>
      </c>
      <c r="B12" s="2"/>
      <c r="C12" s="2"/>
      <c r="D12" s="2">
        <v>12.02</v>
      </c>
      <c r="E12" s="2">
        <v>15.24</v>
      </c>
      <c r="H12" s="2">
        <v>9</v>
      </c>
      <c r="I12" s="2" t="s">
        <v>8</v>
      </c>
      <c r="J12" s="2"/>
      <c r="K12" s="2"/>
      <c r="L12" s="2">
        <v>13226</v>
      </c>
      <c r="M12" s="2">
        <v>16425</v>
      </c>
    </row>
    <row r="13" spans="1:13" ht="15">
      <c r="A13" s="5" t="s">
        <v>9</v>
      </c>
      <c r="B13" s="2"/>
      <c r="C13" s="2"/>
      <c r="D13" s="2">
        <v>0.04</v>
      </c>
      <c r="E13" s="2">
        <v>0</v>
      </c>
      <c r="H13" s="2">
        <v>10</v>
      </c>
      <c r="I13" s="2" t="s">
        <v>9</v>
      </c>
      <c r="J13" s="2"/>
      <c r="K13" s="2"/>
      <c r="L13" s="2">
        <v>32</v>
      </c>
      <c r="M13" s="2">
        <v>319</v>
      </c>
    </row>
    <row r="14" spans="1:13" ht="15">
      <c r="A14" s="5" t="s">
        <v>10</v>
      </c>
      <c r="B14" s="2"/>
      <c r="C14" s="2"/>
      <c r="D14" s="2">
        <v>0.04</v>
      </c>
      <c r="E14" s="2">
        <v>0.7</v>
      </c>
      <c r="H14" s="2">
        <v>11</v>
      </c>
      <c r="I14" s="2" t="s">
        <v>10</v>
      </c>
      <c r="J14" s="2"/>
      <c r="K14" s="2"/>
      <c r="L14" s="2">
        <v>27</v>
      </c>
      <c r="M14" s="2">
        <v>448</v>
      </c>
    </row>
    <row r="15" spans="1:13" ht="15">
      <c r="A15" s="5" t="s">
        <v>11</v>
      </c>
      <c r="B15" s="2"/>
      <c r="C15" s="2"/>
      <c r="D15" s="2">
        <v>0.05</v>
      </c>
      <c r="E15" s="2">
        <v>1.16</v>
      </c>
      <c r="H15" s="2">
        <v>12</v>
      </c>
      <c r="I15" s="2" t="s">
        <v>11</v>
      </c>
      <c r="J15" s="2"/>
      <c r="K15" s="2"/>
      <c r="L15" s="2">
        <v>26</v>
      </c>
      <c r="M15" s="2">
        <v>529</v>
      </c>
    </row>
    <row r="16" spans="1:13" ht="15">
      <c r="A16" s="4"/>
      <c r="H16" s="2"/>
      <c r="I16" s="1" t="s">
        <v>13</v>
      </c>
      <c r="J16" s="1">
        <f>SUM(J4:J15)</f>
        <v>0</v>
      </c>
      <c r="K16" s="1">
        <f>SUM(K4:K15)</f>
        <v>0</v>
      </c>
      <c r="L16" s="1">
        <f>SUM(L4:L15)</f>
        <v>14987</v>
      </c>
      <c r="M16" s="1">
        <f>SUM(M4:M15)</f>
        <v>35476</v>
      </c>
    </row>
    <row r="17" ht="15">
      <c r="B17" s="3"/>
    </row>
    <row r="20" ht="15">
      <c r="B20" s="3" t="s">
        <v>25</v>
      </c>
    </row>
    <row r="22" spans="3:6" ht="15">
      <c r="C22" s="1">
        <v>2009</v>
      </c>
      <c r="D22" s="1">
        <v>2013</v>
      </c>
      <c r="E22" s="1">
        <v>2017</v>
      </c>
      <c r="F22" s="1">
        <v>2021</v>
      </c>
    </row>
    <row r="23" spans="1:6" ht="15">
      <c r="A23" s="2">
        <v>1</v>
      </c>
      <c r="B23" s="2" t="s">
        <v>0</v>
      </c>
      <c r="C23" s="2"/>
      <c r="D23" s="2"/>
      <c r="E23" s="2">
        <v>0</v>
      </c>
      <c r="F23" s="2">
        <v>1</v>
      </c>
    </row>
    <row r="24" spans="1:6" ht="15">
      <c r="A24" s="2">
        <v>2</v>
      </c>
      <c r="B24" s="2" t="s">
        <v>1</v>
      </c>
      <c r="C24" s="2"/>
      <c r="D24" s="2"/>
      <c r="E24" s="2">
        <v>0</v>
      </c>
      <c r="F24" s="2">
        <v>0</v>
      </c>
    </row>
    <row r="25" spans="1:6" ht="15">
      <c r="A25" s="2">
        <v>3</v>
      </c>
      <c r="B25" s="2" t="s">
        <v>2</v>
      </c>
      <c r="C25" s="2"/>
      <c r="D25" s="2"/>
      <c r="E25" s="2">
        <v>0</v>
      </c>
      <c r="F25" s="2">
        <v>0</v>
      </c>
    </row>
    <row r="26" spans="1:6" ht="15">
      <c r="A26" s="2">
        <v>4</v>
      </c>
      <c r="B26" s="2" t="s">
        <v>3</v>
      </c>
      <c r="C26" s="2"/>
      <c r="D26" s="2"/>
      <c r="E26" s="2">
        <v>0</v>
      </c>
      <c r="F26" s="2">
        <v>0</v>
      </c>
    </row>
    <row r="27" spans="1:6" ht="15">
      <c r="A27" s="2">
        <v>5</v>
      </c>
      <c r="B27" s="2" t="s">
        <v>4</v>
      </c>
      <c r="C27" s="2"/>
      <c r="D27" s="2"/>
      <c r="E27" s="2">
        <v>0</v>
      </c>
      <c r="F27" s="2">
        <v>0</v>
      </c>
    </row>
    <row r="28" spans="1:6" ht="15">
      <c r="A28" s="2">
        <v>6</v>
      </c>
      <c r="B28" s="2" t="s">
        <v>5</v>
      </c>
      <c r="C28" s="2"/>
      <c r="D28" s="2"/>
      <c r="E28" s="2">
        <v>0</v>
      </c>
      <c r="F28" s="2">
        <v>0</v>
      </c>
    </row>
    <row r="29" spans="1:6" ht="15">
      <c r="A29" s="2">
        <v>7</v>
      </c>
      <c r="B29" s="2" t="s">
        <v>6</v>
      </c>
      <c r="C29" s="2"/>
      <c r="D29" s="2"/>
      <c r="E29" s="2">
        <v>0</v>
      </c>
      <c r="F29" s="2">
        <v>0</v>
      </c>
    </row>
    <row r="30" spans="1:6" ht="15">
      <c r="A30" s="2">
        <v>8</v>
      </c>
      <c r="B30" s="2" t="s">
        <v>7</v>
      </c>
      <c r="C30" s="2"/>
      <c r="D30" s="2"/>
      <c r="E30" s="2">
        <v>0</v>
      </c>
      <c r="F30" s="2">
        <v>0</v>
      </c>
    </row>
    <row r="31" spans="1:6" ht="15">
      <c r="A31" s="2">
        <v>9</v>
      </c>
      <c r="B31" s="2" t="s">
        <v>8</v>
      </c>
      <c r="C31" s="2"/>
      <c r="D31" s="2"/>
      <c r="E31" s="2">
        <v>1</v>
      </c>
      <c r="F31" s="2">
        <v>2</v>
      </c>
    </row>
    <row r="32" spans="1:6" ht="15">
      <c r="A32" s="2">
        <v>10</v>
      </c>
      <c r="B32" s="2" t="s">
        <v>9</v>
      </c>
      <c r="C32" s="2"/>
      <c r="D32" s="2"/>
      <c r="E32" s="2">
        <v>0</v>
      </c>
      <c r="F32" s="2">
        <v>0</v>
      </c>
    </row>
    <row r="33" spans="1:6" ht="15">
      <c r="A33" s="2">
        <v>11</v>
      </c>
      <c r="B33" s="2" t="s">
        <v>10</v>
      </c>
      <c r="C33" s="2"/>
      <c r="D33" s="2"/>
      <c r="E33" s="2">
        <v>0</v>
      </c>
      <c r="F33" s="2">
        <v>0</v>
      </c>
    </row>
    <row r="34" spans="1:6" ht="15">
      <c r="A34" s="2">
        <v>12</v>
      </c>
      <c r="B34" s="2" t="s">
        <v>11</v>
      </c>
      <c r="C34" s="2"/>
      <c r="D34" s="2"/>
      <c r="E34" s="2">
        <v>0</v>
      </c>
      <c r="F34" s="2">
        <v>0</v>
      </c>
    </row>
    <row r="35" spans="1:6" ht="15">
      <c r="A35" s="2"/>
      <c r="B35" s="2"/>
      <c r="C35" s="2"/>
      <c r="D35" s="2"/>
      <c r="E35" s="1">
        <f>SUM(E23:E34)</f>
        <v>1</v>
      </c>
      <c r="F35" s="1">
        <f>SUM(F23:F34)</f>
        <v>3</v>
      </c>
    </row>
    <row r="37" ht="15">
      <c r="B3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2021-04-29T07:34:08Z</cp:lastPrinted>
  <dcterms:created xsi:type="dcterms:W3CDTF">2021-03-13T13:17:51Z</dcterms:created>
  <dcterms:modified xsi:type="dcterms:W3CDTF">2021-05-04T14:41:58Z</dcterms:modified>
  <cp:category/>
  <cp:version/>
  <cp:contentType/>
  <cp:contentStatus/>
</cp:coreProperties>
</file>