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Documents\Articles\AIS\Artikuj buxheti 23 25\Finale\"/>
    </mc:Choice>
  </mc:AlternateContent>
  <xr:revisionPtr revIDLastSave="0" documentId="13_ncr:1_{70C9C73F-DBDA-4957-A1B3-9E73985CEBAE}" xr6:coauthVersionLast="47" xr6:coauthVersionMax="47" xr10:uidLastSave="{00000000-0000-0000-0000-000000000000}"/>
  <bookViews>
    <workbookView xWindow="-120" yWindow="-120" windowWidth="29040" windowHeight="15720" activeTab="1" xr2:uid="{2E20923D-AD48-4605-A900-3BA010A12F97}"/>
  </bookViews>
  <sheets>
    <sheet name="Tabelat buxhetet" sheetId="9" r:id="rId1"/>
    <sheet name="SIPRI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COL1">[1]SimInp1:ModDef!$A$1:$V$130</definedName>
    <definedName name="___END94">'[2]End-94'!$D$102:$AS$189</definedName>
    <definedName name="___MCV1">[3]Main!$E$64:$AH$64</definedName>
    <definedName name="___SUM2">[2]BoP!$G$174:$AR$216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3">#REF!</definedName>
    <definedName name="___tab14">#REF!</definedName>
    <definedName name="___tab15">#REF!</definedName>
    <definedName name="___tab16">#REF!</definedName>
    <definedName name="___tab17">#REF!</definedName>
    <definedName name="___tab18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[4]Assumptions!#REF!</definedName>
    <definedName name="___TB1">[5]SummaryCG!$A$4:$CL$77</definedName>
    <definedName name="___TB2">[5]CGRev!$A$4:$CL$43</definedName>
    <definedName name="___TB3">[5]CGExp!$A$4:$CL$86</definedName>
    <definedName name="___TB4">[5]CGExternal!$B$4:$CL$55</definedName>
    <definedName name="___TB5">[5]CGAuthMeth!$B$4:$CL$55</definedName>
    <definedName name="___TB6">[5]CGAuthMeth!$B$64:$CL$131</definedName>
    <definedName name="___TB7">[5]CGFin_Monthly!$B$4:$AC$73</definedName>
    <definedName name="___TB8">[5]CGFin_Monthly!$B$174:$AC$234</definedName>
    <definedName name="___WB1">[2]WB!$D$13:$AF$264</definedName>
    <definedName name="___WB2">[2]WB!$AG$13:$AQ$264</definedName>
    <definedName name="__123Graph_A" hidden="1">'[6]DAILY from archive'!#REF!</definedName>
    <definedName name="__123Graph_AADVANCE" hidden="1">#REF!</definedName>
    <definedName name="__123Graph_ACUMCHANGE" hidden="1">'[7]DAILY from archive'!#REF!</definedName>
    <definedName name="__123Graph_ADAILYEXR" hidden="1">'[7]DAILY from archive'!$J$177:$J$332</definedName>
    <definedName name="__123Graph_ADAILYRATE" hidden="1">'[7]DAILY from archive'!#REF!</definedName>
    <definedName name="__123Graph_AGRAPH1" hidden="1">[8]M!#REF!</definedName>
    <definedName name="__123Graph_AGRAPH2" hidden="1">[8]M!#REF!</definedName>
    <definedName name="__123Graph_AGRAPH3" hidden="1">[8]M!#REF!</definedName>
    <definedName name="__123Graph_AIBRD_LEND" hidden="1">[2]WB!$Q$13:$AK$13</definedName>
    <definedName name="__123Graph_APIPELINE" hidden="1">[2]BoP!$U$359:$AQ$359</definedName>
    <definedName name="__123Graph_AREER" hidden="1">[2]ER!#REF!</definedName>
    <definedName name="__123Graph_ARESERVES" hidden="1">[9]NFA!$AX$73:$BZ$73</definedName>
    <definedName name="__123Graph_B" hidden="1">[10]revagtrim!#REF!</definedName>
    <definedName name="__123Graph_BCUMCHANGE" hidden="1">'[7]DAILY from archive'!#REF!</definedName>
    <definedName name="__123Graph_BDAILYEXR" hidden="1">'[7]DAILY from archive'!#REF!</definedName>
    <definedName name="__123Graph_BDAILYRATE" hidden="1">'[7]DAILY from archive'!#REF!</definedName>
    <definedName name="__123Graph_BIBRD_LEND" hidden="1">[2]WB!$Q$61:$AK$61</definedName>
    <definedName name="__123Graph_BPIPELINE" hidden="1">[2]BoP!$U$358:$AQ$358</definedName>
    <definedName name="__123Graph_BREER" hidden="1">[2]ER!#REF!</definedName>
    <definedName name="__123Graph_BRESERVES" hidden="1">[9]NFA!$AX$74:$BZ$74</definedName>
    <definedName name="__123Graph_C" hidden="1">[10]revagtrim!#REF!</definedName>
    <definedName name="__123Graph_CDAILYEXR" hidden="1">'[7]DAILY from archive'!#REF!</definedName>
    <definedName name="__123Graph_CDAILYRATE" hidden="1">'[7]DAILY from archive'!#REF!</definedName>
    <definedName name="__123Graph_CREER" hidden="1">[2]ER!#REF!</definedName>
    <definedName name="__123Graph_D" hidden="1">[11]SEI!#REF!</definedName>
    <definedName name="__123Graph_DDAILYEXR" hidden="1">'[7]DAILY from archive'!#REF!</definedName>
    <definedName name="__123Graph_DDAILYRATE" hidden="1">'[7]DAILY from archive'!#REF!</definedName>
    <definedName name="__123Graph_E" hidden="1">[11]SEI!#REF!</definedName>
    <definedName name="__123Graph_EDAILYEXR" hidden="1">'[7]DAILY from archive'!#REF!</definedName>
    <definedName name="__123Graph_F" hidden="1">[11]SEI!#REF!</definedName>
    <definedName name="__123Graph_FDAILYEXR" hidden="1">'[7]DAILY from archive'!$AA$18:$AA$332</definedName>
    <definedName name="__123Graph_X" hidden="1">'[12]SUMMARY TABLE'!$C$5:$S$5</definedName>
    <definedName name="__123Graph_XCUMCHANGE" hidden="1">'[7]DAILY from archive'!#REF!</definedName>
    <definedName name="__123Graph_XDAILYEXR" hidden="1">'[7]DAILY from archive'!$D$177:$D$332</definedName>
    <definedName name="__123Graph_XDAILYRATE" hidden="1">'[7]DAILY from archive'!$D$177:$D$332</definedName>
    <definedName name="__123Graph_XIBRD_LEND" hidden="1">[2]WB!$Q$9:$AK$9</definedName>
    <definedName name="__COL1">[1]SimInp1:ModDef!$A$1:$V$130</definedName>
    <definedName name="__END94">'[2]End-94'!$D$102:$AS$189</definedName>
    <definedName name="__MCV1">[3]Main!$E$64:$AH$64</definedName>
    <definedName name="__SUM2">[2]BoP!$G$174:$AR$216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3">#REF!</definedName>
    <definedName name="__tab14">#REF!</definedName>
    <definedName name="__tab15">#REF!</definedName>
    <definedName name="__tab16">#REF!</definedName>
    <definedName name="__tab17">#REF!</definedName>
    <definedName name="__tab18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[4]Assumptions!#REF!</definedName>
    <definedName name="__TB1">[5]SummaryCG!$A$4:$CL$77</definedName>
    <definedName name="__TB2">[5]CGRev!$A$4:$CL$43</definedName>
    <definedName name="__TB3">[5]CGExp!$A$4:$CL$86</definedName>
    <definedName name="__TB4">[5]CGExternal!$B$4:$CL$55</definedName>
    <definedName name="__TB5">[5]CGAuthMeth!$B$4:$CL$55</definedName>
    <definedName name="__TB6">[5]CGAuthMeth!$B$64:$CL$131</definedName>
    <definedName name="__TB7">[5]CGFin_Monthly!$B$4:$AC$73</definedName>
    <definedName name="__TB8">[5]CGFin_Monthly!$B$174:$AC$234</definedName>
    <definedName name="__WB1">[2]WB!$D$13:$AF$264</definedName>
    <definedName name="__WB2">[2]WB!$AG$13:$AQ$264</definedName>
    <definedName name="_COL1">[1]SimInp1:ModDef!$A$1:$V$130</definedName>
    <definedName name="_END94">'[2]End-94'!$D$102:$AS$189</definedName>
    <definedName name="_Fill" hidden="1">#REF!</definedName>
    <definedName name="_Filler" hidden="1">[13]A!$A$43:$A$598</definedName>
    <definedName name="_Key2" hidden="1">[14]Contents!#REF!</definedName>
    <definedName name="_MCV1">[3]Main!$E$64:$AH$64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[2]BoP!$G$174:$AR$216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[4]Assumptions!#REF!</definedName>
    <definedName name="_tabbuxheti">#REF!</definedName>
    <definedName name="_TB1">[5]SummaryCG!$A$4:$CL$77</definedName>
    <definedName name="_TB2">[5]CGRev!$A$4:$CL$43</definedName>
    <definedName name="_TB3">[5]CGExp!$A$4:$CL$86</definedName>
    <definedName name="_TB4">[5]CGExternal!$B$4:$CL$55</definedName>
    <definedName name="_TB5">[5]CGAuthMeth!$B$4:$CL$55</definedName>
    <definedName name="_TB6">[5]CGAuthMeth!$B$64:$CL$131</definedName>
    <definedName name="_TB7">[5]CGFin_Monthly!$B$4:$AC$73</definedName>
    <definedName name="_TB8">[5]CGFin_Monthly!$B$174:$AC$234</definedName>
    <definedName name="_WB1">[2]WB!$D$13:$AF$264</definedName>
    <definedName name="_WB2">[2]WB!$AG$13:$AQ$264</definedName>
    <definedName name="a">[15]Debt!$T$2</definedName>
    <definedName name="ACTIVATE">#REF!</definedName>
    <definedName name="AID">#REF!</definedName>
    <definedName name="AlPr_TB_1">#REF!</definedName>
    <definedName name="AlPr_TB_1b">#REF!</definedName>
    <definedName name="ALTBCA">[3]QQ!$E$11:$AH$11</definedName>
    <definedName name="ALTNGDP_R">[3]Q4!$E$53:$AH$53</definedName>
    <definedName name="ALTPCPI">[3]Q6!$E$27:$AH$27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_xlnm.Print_Area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[16]Bask_fd!$BR$9:$CE$51</definedName>
    <definedName name="basktinf">[16]Bask_fd!#REF!</definedName>
    <definedName name="basktinf12\">[16]Bask_fd!#REF!</definedName>
    <definedName name="BCA">[3]QQ!$E$9:$AH$9</definedName>
    <definedName name="BCA_GDP">[3]QQ!$E$10:$AH$10</definedName>
    <definedName name="BCA_NGDP">#REF!</definedName>
    <definedName name="BE">[3]Q6!$E$137:$AH$137</definedName>
    <definedName name="BEA">[3]QQ!$E$140:$AH$140</definedName>
    <definedName name="BEC">#REF!</definedName>
    <definedName name="BED">#REF!</definedName>
    <definedName name="BED_6">#REF!</definedName>
    <definedName name="BEO">[3]Q6!$E$142:$AH$142</definedName>
    <definedName name="BER">[3]QQ!$E$141:$AH$141</definedName>
    <definedName name="BESD">[3]Q7!$E$42:$AH$42</definedName>
    <definedName name="BF">[3]QQ!$E$55:$AH$55</definedName>
    <definedName name="BFD">[3]QQ!$E$58:$AH$58</definedName>
    <definedName name="BFDA">[3]Q6!$E$60:$AH$60</definedName>
    <definedName name="BFDI">[3]Q6!$E$63:$AH$63</definedName>
    <definedName name="BFDIL">[3]QQ!$E$65:$AH$65</definedName>
    <definedName name="BFL_D">[3]DA!$E$49:$AH$49</definedName>
    <definedName name="BFO">[3]QQ!$E$90:$AH$90</definedName>
    <definedName name="BFOA">[3]Q6!$E$98:$AH$98</definedName>
    <definedName name="BFOAG">[3]QQ!$E$100:$AH$100</definedName>
    <definedName name="BFOAP">[3]Q6!$E$101:$AH$101</definedName>
    <definedName name="BFOG">[3]Q6!$E$93:$AH$93</definedName>
    <definedName name="BFOL">[3]QQ!$E$104:$AH$104</definedName>
    <definedName name="BFOL_B">[3]QQ!$E$118:$AH$118</definedName>
    <definedName name="BFOL_G">[3]QQ!$E$113:$AH$113</definedName>
    <definedName name="BFOL_L">#REF!</definedName>
    <definedName name="BFOL_O">[3]Q6!$E$120:$AH$120</definedName>
    <definedName name="BFOL_S">#REF!</definedName>
    <definedName name="BFOLB">#REF!</definedName>
    <definedName name="BFOLG">[3]Q6!$E$107:$AH$107</definedName>
    <definedName name="BFOLG_L">#REF!</definedName>
    <definedName name="BFOLP">[3]Q6!$E$109:$AH$109</definedName>
    <definedName name="BFOP">[3]Q6!$E$95:$AH$95</definedName>
    <definedName name="BFP">[3]QQ!$E$68:$AH$68</definedName>
    <definedName name="BFPA">[3]Q6!$E$75:$AH$75</definedName>
    <definedName name="BFPAG">[3]QQ!$E$77:$AH$77</definedName>
    <definedName name="BFPG">[3]Q6!$E$72:$AH$72</definedName>
    <definedName name="BFPL">[3]Q6!$E$78:$AH$78</definedName>
    <definedName name="BFPLBN">#REF!</definedName>
    <definedName name="BFPLD">[3]QQ!$E$83:$AH$83</definedName>
    <definedName name="BFPLD_G">#REF!</definedName>
    <definedName name="BFPLDG">[3]Q6!$E$88:$AH$88</definedName>
    <definedName name="BFPLDP">[3]Q6!$E$86:$AH$86</definedName>
    <definedName name="BFPLE">[3]Q6!$E$81:$AH$81</definedName>
    <definedName name="BFPLE_G">#REF!</definedName>
    <definedName name="BFPLMM">#REF!</definedName>
    <definedName name="BFPP">[3]Q6!$E$70:$AH$70</definedName>
    <definedName name="BFRA">[3]QQ!$E$123:$AH$123</definedName>
    <definedName name="BFUND">[3]Q6!$E$115:$AH$115</definedName>
    <definedName name="BGS">[3]Q6!$E$13:$AH$13</definedName>
    <definedName name="BI">[3]Q6!$E$32:$AH$32</definedName>
    <definedName name="BIC">[3]Q6!$E$35:$AH$35</definedName>
    <definedName name="BID">[3]Q6!$E$38:$AH$38</definedName>
    <definedName name="BIL">[17]Work!$B$26:$AG$97</definedName>
    <definedName name="BIP">#REF!</definedName>
    <definedName name="BK">[3]Q6!$E$48:$AH$48</definedName>
    <definedName name="BKF">[3]QQ!$E$51:$AH$51</definedName>
    <definedName name="BKF_6">[3]Q6!$E$139:$AH$139</definedName>
    <definedName name="BKFA">#REF!</definedName>
    <definedName name="BKO">[3]Q6!$E$52:$AH$52</definedName>
    <definedName name="BM">[3]Q6!$E$24:$AH$24</definedName>
    <definedName name="BMG">[3]Q6!$E$27:$AH$27</definedName>
    <definedName name="BMII">[3]QQ!$E$40:$AH$40</definedName>
    <definedName name="BMII_7">[3]Q7!$E$40:$AH$40</definedName>
    <definedName name="BMS">[3]Q6!$E$29:$AH$29</definedName>
    <definedName name="BOP">[3]Q6!$E$130:$AH$130</definedName>
    <definedName name="BOP_GDP">[3]Q6!$E$131:$AH$131</definedName>
    <definedName name="BRASS">[3]QQ!$E$150:$AH$150</definedName>
    <definedName name="BRASS_6">[3]Q6!$E$126:$AH$126</definedName>
    <definedName name="BRO">#REF!</definedName>
    <definedName name="BTR">[3]Q6!$E$42:$AH$42</definedName>
    <definedName name="BTRG">[3]Q6!$E$44:$AH$44</definedName>
    <definedName name="BTRP">[3]Q6!$E$45:$AH$45</definedName>
    <definedName name="budfin">#REF!</definedName>
    <definedName name="budget_financing">#REF!</definedName>
    <definedName name="BX">[3]Q6!$E$16:$AH$16</definedName>
    <definedName name="BXG">[3]Q6!$E$19:$AH$19</definedName>
    <definedName name="BXS">[3]Q6!$E$21:$AH$21</definedName>
    <definedName name="CAD">#REF!</definedName>
    <definedName name="CalcMCV_4">[3]Q4!$E$58:$AH$58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[17]RED98DATA!$B$62:$CG$74</definedName>
    <definedName name="CHART1_3">[17]RED98DATA!$B$2:$BY$78</definedName>
    <definedName name="CHART10_11">[17]RED98DATA!$A$160:$CJ$249</definedName>
    <definedName name="CHART11">[17]RED98DATA!$A$253:$U$258</definedName>
    <definedName name="CHART14">[17]RED98DATA!$A$178:$F$197</definedName>
    <definedName name="CHART5_6">[17]RED98DATA!$A$79:$J$129</definedName>
    <definedName name="CHART7_8">[17]RED98DATA!$A$130:$BA$158</definedName>
    <definedName name="CHART9">[17]RED98DATA!$A$159:$AM$185</definedName>
    <definedName name="CHF">#REF!</definedName>
    <definedName name="CHK1.1">[3]Q1!$E$61:$AH$61</definedName>
    <definedName name="CHK2.1">[3]Main!$E$67:$AH$67</definedName>
    <definedName name="CHK2.2">[3]Main!$E$70:$AH$70</definedName>
    <definedName name="CHK2.3">[3]Main!$E$75:$AH$75</definedName>
    <definedName name="CHK3.1">[3]Q3!$E$61:$AH$61</definedName>
    <definedName name="CHK5.1">[3]Q5!$E$107:$AH$107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[2]CPFs!$F$13:$AF$84</definedName>
    <definedName name="cpi">[17]Work!$ER$4:$FK$97</definedName>
    <definedName name="cpi_cmp">#REF!</definedName>
    <definedName name="cpi_nsa">[17]Work!$FM$5:$GF$97</definedName>
    <definedName name="Current_account">#REF!</definedName>
    <definedName name="CurrVintage">'[18]A Current Data'!$D$60</definedName>
    <definedName name="D">[3]DA!$E$9:$AH$9</definedName>
    <definedName name="D_ALTBCA_GDP">[19]DA!$E$78:$AH$78</definedName>
    <definedName name="D_ALTNGDP_R">[19]DA!$E$26:$AH$26</definedName>
    <definedName name="D_ALTNGDP_RG">[19]DA!$E$27:$AH$27</definedName>
    <definedName name="D_ALTPCPI">[19]DA!$E$50:$AH$50</definedName>
    <definedName name="D_ALTPCPIG">[19]DA!$E$51:$AH$51</definedName>
    <definedName name="D_B">[3]DA!$E$22:$AH$22</definedName>
    <definedName name="D_BCA_GDP">[19]DA!$E$77:$AH$77</definedName>
    <definedName name="D_BFD">[19]DA!$E$85:$AH$85</definedName>
    <definedName name="D_BFL">[19]DA!$E$120:$AH$120</definedName>
    <definedName name="D_BFL_D">#REF!</definedName>
    <definedName name="D_BFL_S">[19]DA!$E$121:$AH$121</definedName>
    <definedName name="D_BFLG">[19]DA!$E$122:$AH$122</definedName>
    <definedName name="D_BFOP">[19]DA!$E$87:$AH$87</definedName>
    <definedName name="D_BFPP">[19]DA!$E$86:$AH$86</definedName>
    <definedName name="D_BFRA1">[19]DA!$E$93:$AH$93</definedName>
    <definedName name="D_BFX">[19]DA!$E$91:$AH$91</definedName>
    <definedName name="D_BFXG">[19]DA!$E$89:$AH$89</definedName>
    <definedName name="D_BFXP">[19]DA!$E$84:$AH$84</definedName>
    <definedName name="D_BRASS">[19]DA!$E$118:$AH$118</definedName>
    <definedName name="D_CalcNGS">[19]DA!$E$46:$AH$46</definedName>
    <definedName name="D_CalcNMG_R">[19]DA!$E$73:$AH$73</definedName>
    <definedName name="D_CalcNXG_R">[19]DA!$E$70:$AH$70</definedName>
    <definedName name="D_D">[19]DA!$E$117:$AH$117</definedName>
    <definedName name="D_D_B">[19]DA!$E$114:$AH$114</definedName>
    <definedName name="D_D_Bdiff">[19]DA!$E$105:$AH$105</definedName>
    <definedName name="D_D_Bdiff1">[19]DA!$E$106:$AH$106</definedName>
    <definedName name="D_D_G">[19]DA!$E$115:$AH$115</definedName>
    <definedName name="D_D_Gdiff">[19]DA!$E$102:$AH$102</definedName>
    <definedName name="D_D_Gdiff1">[19]DA!$E$103:$AH$103</definedName>
    <definedName name="D_D_S">[19]DA!$E$116:$AH$116</definedName>
    <definedName name="D_D_Sdiff">#REF!</definedName>
    <definedName name="D_D_Sdiff1">#REF!</definedName>
    <definedName name="D_DA">[19]DA!$E$119:$AH$119</definedName>
    <definedName name="D_DAdiff">[19]DA!$E$111:$AH$111</definedName>
    <definedName name="D_DAdiff1">[19]DA!$E$112:$AH$112</definedName>
    <definedName name="D_Ddiff">[19]DA!$E$99:$AH$99</definedName>
    <definedName name="D_Ddiff1">[19]DA!$E$100:$AH$100</definedName>
    <definedName name="D_DSdiff">[19]DA!$E$108:$AH$108</definedName>
    <definedName name="D_DSdiff1">[19]DA!$E$109:$AH$109</definedName>
    <definedName name="D_EDNA">[19]DA!$E$17:$AH$17</definedName>
    <definedName name="D_ENDA">[19]DA!$E$16:$AH$16</definedName>
    <definedName name="D_G">[3]DA!$E$21:$AH$21</definedName>
    <definedName name="D_GCB">[19]DA!$E$62:$AH$62</definedName>
    <definedName name="D_GGB">[19]DA!$E$63:$AH$63</definedName>
    <definedName name="D_Ind">[2]DSA!$G$7:$AU$96</definedName>
    <definedName name="D_L">[3]Q7!$E$13:$AH$13</definedName>
    <definedName name="D_MCV">[19]DA!$E$10:$AH$10</definedName>
    <definedName name="D_MCV_B">[19]DA!$E$12:$AH$12</definedName>
    <definedName name="D_MCV_D">[19]DA!$E$13:$AH$13</definedName>
    <definedName name="D_MCV_N">[19]DA!$E$9:$AH$9</definedName>
    <definedName name="D_MCV_T">[19]DA!$E$11:$AH$11</definedName>
    <definedName name="D_NGDP">[19]DA!$E$35:$AH$35</definedName>
    <definedName name="D_NGDP_D">[19]DA!$E$57:$AH$57</definedName>
    <definedName name="D_NGDP_DAQ">[19]DA!$E$59:$AH$59</definedName>
    <definedName name="D_NGDP_DQ">#REF!</definedName>
    <definedName name="D_NGDP_RG">[19]DA!$E$28:$AH$28</definedName>
    <definedName name="D_NGDP_RGAQ">[19]DA!$E$30:$AH$30</definedName>
    <definedName name="D_NGDP_RGQ">[19]DA!$E$29:$AH$29</definedName>
    <definedName name="D_NGDPD">[19]DA!$E$36:$AH$36</definedName>
    <definedName name="D_NGDPDPC">[19]DA!$E$39:$AH$39</definedName>
    <definedName name="D_NGS">[19]DA!$E$44:$AH$44</definedName>
    <definedName name="D_NMG_R">[19]DA!$E$72:$AH$72</definedName>
    <definedName name="D_NSDGDP">[19]DA!$E$42:$AH$42</definedName>
    <definedName name="D_NSDGDP_R">[19]DA!$E$32:$AH$32</definedName>
    <definedName name="D_NTDD_RG">[19]DA!$E$21:$AH$21</definedName>
    <definedName name="D_NTDD_RGAQ">[19]DA!$E$23:$AH$23</definedName>
    <definedName name="D_NTDD_RGQ">[19]DA!$E$22:$AH$22</definedName>
    <definedName name="D_NXG_R">[19]DA!$E$69:$AH$69</definedName>
    <definedName name="D_O">[3]Q7!$E$23:$AH$23</definedName>
    <definedName name="D_OTB">[19]DA!$E$67:$AH$67</definedName>
    <definedName name="D_PCPI">#REF!</definedName>
    <definedName name="D_PCPIAQ">#REF!</definedName>
    <definedName name="D_PCPIG">[19]DA!$E$52:$AH$52</definedName>
    <definedName name="D_PCPIGAQ">[19]DA!$E$54:$AH$54</definedName>
    <definedName name="D_PCPIGQ">[19]DA!$E$53:$AH$53</definedName>
    <definedName name="D_PCPIQ">#REF!</definedName>
    <definedName name="D_PPPPC">[19]DA!$E$40:$AH$40</definedName>
    <definedName name="D_PPPWGT">[19]DA!$E$37:$AH$37</definedName>
    <definedName name="D_S">[3]Q7!$E$16:$AH$16</definedName>
    <definedName name="D_SRM">[3]Q7!$E$34:$AH$34</definedName>
    <definedName name="D_SY">#REF!</definedName>
    <definedName name="D_WPCP33_D">[19]DA!$E$66:$AH$66</definedName>
    <definedName name="DA">[3]DA!$E$33:$AH$33</definedName>
    <definedName name="date">#REF!</definedName>
    <definedName name="DATES">[17]RED98DATA!#REF!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[3]Q7!$E$28:$AH$28</definedName>
    <definedName name="DG">[3]Q7!$E$27:$AH$27</definedName>
    <definedName name="DG_S">[3]Q7!$E$18:$AH$18</definedName>
    <definedName name="Dhjetor_Ar_TOT_Lek">'[20]2003'!#REF!</definedName>
    <definedName name="Dhjetor_Ar_TOT_Valute">'[20]2003'!#REF!</definedName>
    <definedName name="Discount_NC">'[21]Triangle private'!$C$17</definedName>
    <definedName name="DiscountRate">#REF!</definedName>
    <definedName name="DKK">#REF!</definedName>
    <definedName name="DM">#REF!</definedName>
    <definedName name="DO">[3]Q7!$E$29:$AH$29</definedName>
    <definedName name="doc">[17]DOC!$A$1:$L$43</definedName>
    <definedName name="DOCFILE">#REF!</definedName>
    <definedName name="DS">[3]DA!$E$38:$AH$38</definedName>
    <definedName name="DSA_Assumptions">[2]DSA!$G$666:$AJ$698</definedName>
    <definedName name="DSDSI">[3]Q7!$E$42:$AH$42</definedName>
    <definedName name="DSDSP">[3]Q7!$E$52:$AH$52</definedName>
    <definedName name="DSI">[3]Q7!$E$46:$AH$46</definedName>
    <definedName name="DSP">[3]Q7!$E$56:$AH$56</definedName>
    <definedName name="DSPG">[3]Q7!$E$58:$AH$58</definedName>
    <definedName name="DTS">#REF!</definedName>
    <definedName name="EBRD">[2]EBRD!$D$14:$AM$120</definedName>
    <definedName name="ECU">#REF!</definedName>
    <definedName name="EDNA">[3]QQ!$E$151:$AH$151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[3]Q5!$DZ$1</definedName>
    <definedName name="ENDA">[3]QQ!$E$147:$AH$147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[3]Main!$AB$25</definedName>
    <definedName name="EXTERNAL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>#REF!</definedName>
    <definedName name="FINAN">#REF!</definedName>
    <definedName name="FINANC">#REF!</definedName>
    <definedName name="Fisc">[2]BoP!$G$365:$AK$434</definedName>
    <definedName name="FLRES">#REF!</definedName>
    <definedName name="FLRESC">#REF!</definedName>
    <definedName name="FMB">[3]Q4!$E$51:$AH$51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[3]Q4!$E$18:$AH$18</definedName>
    <definedName name="GCB_NGDP">[3]Q7!$E$19:$AH$19</definedName>
    <definedName name="GCD">[3]Q4!$E$21:$AH$21</definedName>
    <definedName name="GCEI">[3]Q4!$E$16:$AH$16</definedName>
    <definedName name="GCENL">[3]Q4!$E$13:$AH$13</definedName>
    <definedName name="GCND">[3]Q4!$E$24:$AH$24</definedName>
    <definedName name="GCND_NGDP">[3]Q4!$E$25:$AH$25</definedName>
    <definedName name="GCRG">[3]Q4!$E$10:$AH$10</definedName>
    <definedName name="GEORED98.XLS">[17]RED98DATA!$B$2:$BW$78</definedName>
    <definedName name="GGB">[3]Q4!$E$40:$AH$40</definedName>
    <definedName name="GGB_NGDP">[3]Q7!$E$41:$AH$41</definedName>
    <definedName name="GGD">[3]Q4!$E$43:$AH$43</definedName>
    <definedName name="GGED">[3]Q4!$E$35:$AH$35</definedName>
    <definedName name="GGEI">[3]Q4!$E$38:$AH$38</definedName>
    <definedName name="GGENL">[3]Q4!$E$32:$AH$32</definedName>
    <definedName name="GGND">[3]Q4!$E$46:$AH$46</definedName>
    <definedName name="GGRG">[3]Q4!$E$29:$AH$29</definedName>
    <definedName name="GOVERNMENT">#REF!</definedName>
    <definedName name="Grac_IDA">#REF!</definedName>
    <definedName name="Grace_IDA">#REF!</definedName>
    <definedName name="Grace_NC">'[21]Triangle private'!$C$14</definedName>
    <definedName name="Gross_reserves">#REF!</definedName>
    <definedName name="Gusht_Ar_TOT_Lek">'[20]2003'!#REF!</definedName>
    <definedName name="Gusht_Ar_TOT_Valute">'[20]2003'!#REF!</definedName>
    <definedName name="HERE">#REF!</definedName>
    <definedName name="IM">[2]BoP!$G$259:$AR$307</definedName>
    <definedName name="IMF">[2]IMF!$C$5:$AP$55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stitucionet" hidden="1">[2]WB!$Q$255:$AK$255</definedName>
    <definedName name="INTEREST">[22]Aid:Services!$A$39:$AJ$46</definedName>
    <definedName name="Interest_NC">'[21]Triangle private'!$C$16</definedName>
    <definedName name="InterestRate">#REF!</definedName>
    <definedName name="ISD">#REF!</definedName>
    <definedName name="ITL">#REF!</definedName>
    <definedName name="Janar_Ar_TOT_Lek">'[20]2003'!#REF!</definedName>
    <definedName name="Janar_Ar_TOT_Valute">'[20]2003'!#REF!</definedName>
    <definedName name="JPY">#REF!</definedName>
    <definedName name="KA">#REF!</definedName>
    <definedName name="KEND">#REF!</definedName>
    <definedName name="KMENU">#REF!</definedName>
    <definedName name="Korrik_Ar_TOT_Lek">'[20]2003'!#REF!</definedName>
    <definedName name="Korrik_Ar_TOT_Valute">'[20]2003'!#REF!</definedName>
    <definedName name="KWD">#REF!</definedName>
    <definedName name="latest1998">#REF!</definedName>
    <definedName name="LCM">[3]Q3!$E$46:$AH$46</definedName>
    <definedName name="LE">[3]Q3!$E$13:$AH$13</definedName>
    <definedName name="LEM">[3]Q3!$E$52:$AH$52</definedName>
    <definedName name="LHEM">[3]Q3!$E$34:$AH$34</definedName>
    <definedName name="LHM">[3]Q3!$E$55:$AH$55</definedName>
    <definedName name="LIPM">[3]Q3!$E$43:$AH$43</definedName>
    <definedName name="liquidity_reserve">#REF!</definedName>
    <definedName name="LLF">[3]Q3!$E$10:$AH$10</definedName>
    <definedName name="LP">[3]Q6!$E$19:$AH$19</definedName>
    <definedName name="LULCM">[3]Q3!$E$37:$AH$37</definedName>
    <definedName name="LUR">[3]Q3!$E$16:$AH$16</definedName>
    <definedName name="Lyon">[23]C!$O$1</definedName>
    <definedName name="MACRO">#REF!</definedName>
    <definedName name="MACROS">#REF!</definedName>
    <definedName name="Maj_Ar_TOT_Lek">'[20]2003'!#REF!</definedName>
    <definedName name="Maj_Ar_TOT_Valute">'[20]2003'!#REF!</definedName>
    <definedName name="Mars_Ar_TOT_Lek">#REF!</definedName>
    <definedName name="Mars_Ar_TOT_Valute">#REF!</definedName>
    <definedName name="Maturity_NC">'[21]Triangle private'!$C$15</definedName>
    <definedName name="MCV">[3]Main!$E$63:$AH$63</definedName>
    <definedName name="MCV_B">[3]QQ!$E$157:$AH$157</definedName>
    <definedName name="MCV_B1">[3]Q6!$E$158:$AH$158</definedName>
    <definedName name="MCV_D">[3]DA!$E$62:$AH$62</definedName>
    <definedName name="MCV_D1">[3]DA!$E$63:$AH$63</definedName>
    <definedName name="MCV_N">[3]Q4!$E$58:$AH$58</definedName>
    <definedName name="MCV_N1">[3]Q1!$E$59:$AH$59</definedName>
    <definedName name="MCV_T">[3]Micro!$E$103:$AH$103</definedName>
    <definedName name="MCV_T1">[3]Q5!$E$104:$AH$104</definedName>
    <definedName name="MIDDLE">#REF!</definedName>
    <definedName name="MNT_1_TB">#REF!</definedName>
    <definedName name="MNT_2_TB">#REF!</definedName>
    <definedName name="MNT_3_TB">#REF!</definedName>
    <definedName name="mod1.03">[1]ModDef!#REF!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[3]Q3!$E$27:$AH$27</definedName>
    <definedName name="MS_BMG">[3]Q3!$E$29:$AH$29</definedName>
    <definedName name="MS_BXG">[3]Q3!$E$28:$AH$28</definedName>
    <definedName name="MS_GCB_NGDP">[3]Q3!$E$19:$AH$19</definedName>
    <definedName name="MS_GGB_NGDP">[3]Q3!$E$20:$AH$20</definedName>
    <definedName name="MS_LUR">[3]Q3!$E$15:$AH$15</definedName>
    <definedName name="MS_NGDP">[3]Q3!$E$12:$AH$12</definedName>
    <definedName name="MS_NGDP_RG">[3]Q3!$E$9:$AH$9</definedName>
    <definedName name="MS_PCPIG">[3]Q3!$E$16:$AH$16</definedName>
    <definedName name="MS_TMG_RPCH">[3]Q3!$E$24:$AH$24</definedName>
    <definedName name="MS_TXG_RPCH">[3]Q3!$E$23:$AH$23</definedName>
    <definedName name="mt_moneyprog">#REF!</definedName>
    <definedName name="MTPROJ">#REF!</definedName>
    <definedName name="namehp">[24]SA_HP!#REF!</definedName>
    <definedName name="NAMES">#REF!</definedName>
    <definedName name="NAMES_Q">#REF!</definedName>
    <definedName name="namesreer">#REF!</definedName>
    <definedName name="namesweo">#REF!</definedName>
    <definedName name="NC_R">[3]Q1!$E$8:$AH$8</definedName>
    <definedName name="NCG">[3]Main!$E$8:$AH$8</definedName>
    <definedName name="NCG_R">[3]Q4!$E$11:$AH$11</definedName>
    <definedName name="NCP">[3]Main!$E$11:$AH$11</definedName>
    <definedName name="NCP_R">[3]Q4!$E$14:$AH$14</definedName>
    <definedName name="Nentor_Ar_TOT_Lek">'[20]2003'!#REF!</definedName>
    <definedName name="Nentor_Ar_TOT_Valute">'[20]2003'!#REF!</definedName>
    <definedName name="newname" hidden="1">[2]ER!#REF!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[3]Q1!$E$29:$AH$29</definedName>
    <definedName name="NFB_R_GDP">[3]Q1!$E$30:$AH$30</definedName>
    <definedName name="NFI">[3]Main!$E$20:$AH$20</definedName>
    <definedName name="NFI_R">[3]Q4!$E$23:$AH$23</definedName>
    <definedName name="NFIG">[3]Main!$E$23:$AH$23</definedName>
    <definedName name="NFIP">[3]Main!$E$26:$AH$26</definedName>
    <definedName name="NFP_VE">[1]Model!#REF!</definedName>
    <definedName name="NFP_VE_1">[1]Model!#REF!</definedName>
    <definedName name="NGDP">[3]Main!$E$47:$AH$47</definedName>
    <definedName name="NGDP_D">[3]Q3!$E$22:$AH$22</definedName>
    <definedName name="NGDP_D.ARQ">[3]Q2!$E$21:$CB$21</definedName>
    <definedName name="NGDP_D.Q">[3]Q2!$E$20:$CB$20</definedName>
    <definedName name="NGDP_D.YOY">[3]Q2!$E$22:$CB$22</definedName>
    <definedName name="NGDP_D.YOYAVG">[3]Q2!$L$23:$CB$23</definedName>
    <definedName name="NGDP_DG">[3]Q6!$E$23:$AH$23</definedName>
    <definedName name="NGDP_R">[3]Q4!$E$50:$AH$50</definedName>
    <definedName name="NGDP_R.ARQ">[3]Q2!$E$10:$CB$10</definedName>
    <definedName name="NGDP_R.Q">[3]Q2!$E$9:$CB$9</definedName>
    <definedName name="NGDP_R.YOY">[3]Q2!$E$11:$CB$11</definedName>
    <definedName name="NGDP_R.YOYAVG">[3]Q2!$L$12:$CB$12</definedName>
    <definedName name="NGDP_RG">[3]Q4!$E$51:$AH$51</definedName>
    <definedName name="NGK">#REF!</definedName>
    <definedName name="NGS">[3]Main!$E$50:$AH$50</definedName>
    <definedName name="NGS_NGDP">[3]Main!$E$51:$AH$51</definedName>
    <definedName name="NGSG">[3]Main!$E$53:$AH$53</definedName>
    <definedName name="NGSP">[3]Main!$E$56:$AH$56</definedName>
    <definedName name="NI">[3]Main!$E$14:$AH$14</definedName>
    <definedName name="NI_GDP">[3]Main!$E$16:$AH$16</definedName>
    <definedName name="NI_NGDP">[3]Main!$E$16:$AH$16</definedName>
    <definedName name="NI_R">[3]Q1!$E$17:$AH$17</definedName>
    <definedName name="NINV">[3]Main!$E$18:$AH$18</definedName>
    <definedName name="NINV_R">[3]Q4!$E$20:$AH$20</definedName>
    <definedName name="NINV_R_GDP">[3]Q1!$E$21:$AH$21</definedName>
    <definedName name="NM">[3]Main!$E$38:$AH$38</definedName>
    <definedName name="NM_R">[3]Q4!$E$41:$AH$41</definedName>
    <definedName name="NMG">[3]Main!$E$41:$AH$41</definedName>
    <definedName name="NMG_R">[3]Q1!$E$44:$AH$44</definedName>
    <definedName name="NMG_RG">[3]Q1!$E$45:$AH$45</definedName>
    <definedName name="NMS">[3]Main!$E$44:$AH$44</definedName>
    <definedName name="NMS_R">[3]Q1!$E$47:$AH$47</definedName>
    <definedName name="NOK">#REF!</definedName>
    <definedName name="Non_BRO">#REF!</definedName>
    <definedName name="NTDD_R">[3]Q1!$E$26:$AH$26</definedName>
    <definedName name="NTDD_R.ARQ">[3]Q2!$E$15:$CB$15</definedName>
    <definedName name="NTDD_R.Q">[3]Q2!$E$14:$CB$14</definedName>
    <definedName name="NTDD_R.YOY">[3]Q2!$E$16:$CB$16</definedName>
    <definedName name="NTDD_R.YOYAVG">[3]Q2!$L$17:$CB$17</definedName>
    <definedName name="NTDD_RG">[3]Q4!$E$27:$AH$27</definedName>
    <definedName name="NX">[3]Main!$E$29:$AH$29</definedName>
    <definedName name="NX_R">[3]Q4!$E$32:$AH$32</definedName>
    <definedName name="NXG">[3]Main!$E$32:$AH$32</definedName>
    <definedName name="NXG_R">[3]Q1!$E$35:$AH$35</definedName>
    <definedName name="NXG_RG">[3]Q1!$E$36:$AH$36</definedName>
    <definedName name="NXS">[3]Main!$E$35:$AH$35</definedName>
    <definedName name="NXS_R">[3]Q1!$E$38:$AH$38</definedName>
    <definedName name="outl">#REF!</definedName>
    <definedName name="outl2">#REF!</definedName>
    <definedName name="OUTLOOK">#REF!</definedName>
    <definedName name="OUTLOOK2">#REF!</definedName>
    <definedName name="p">[25]labels!#REF!</definedName>
    <definedName name="Paym_Cap">[2]Debt!$G$249:$AQ$309</definedName>
    <definedName name="pchBMG">#REF!</definedName>
    <definedName name="pchBXG">#REF!</definedName>
    <definedName name="pchNM_R">[3]Q1!$E$42:$AH$42</definedName>
    <definedName name="pchNMG_R">[3]Q4!$E$45:$AH$45</definedName>
    <definedName name="pchNX_R">[3]Q1!$E$33:$AH$33</definedName>
    <definedName name="pchNXG_R">[3]Q4!$E$36:$AH$36</definedName>
    <definedName name="PCPI">[3]Q3!$E$25:$AH$25</definedName>
    <definedName name="PCPI.ARQ">[3]Q2!$E$26:$CB$26</definedName>
    <definedName name="PCPI.Q">[3]Q2!$E$25:$CB$25</definedName>
    <definedName name="PCPI.YOY">[3]Q2!$E$27:$CB$27</definedName>
    <definedName name="PCPI.YOYAVG">[3]Q2!$L$28:$CB$28</definedName>
    <definedName name="PCPIE">[3]Q3!$E$29:$AH$29</definedName>
    <definedName name="PCPIG">[3]Q6!$E$26:$AH$26</definedName>
    <definedName name="PEND">#REF!</definedName>
    <definedName name="PEOP">[1]Model!#REF!</definedName>
    <definedName name="PEOP_1">[1]Model!#REF!</definedName>
    <definedName name="per931_987">#REF!</definedName>
    <definedName name="PFP">[2]PFP!$C$5:$AG$59</definedName>
    <definedName name="PMENU">#REF!</definedName>
    <definedName name="PPPWGT">[3]Main!$E$65:$AH$65</definedName>
    <definedName name="Pr_tb_5">[5]Prj_Food!$A$10:$O$40</definedName>
    <definedName name="Pr_tb_6">[5]Prj_Fuel!$A$11:$P$38</definedName>
    <definedName name="Pr_tb_7">[5]Pr_Electr!$A$10:$I$34</definedName>
    <definedName name="Pr_tb_8">'[5]JunPrg_9899&amp;beyond'!$A$1332:$AE$1383</definedName>
    <definedName name="Pr_tb_9">'[5]JunPrg_9899&amp;beyond'!$A$1389:$AE$1457</definedName>
    <definedName name="Pr_tb_food0">'[5]JunPrg_9899&amp;beyond'!$A$883:$AE$900</definedName>
    <definedName name="Pr_tb_food1">'[5]JunPrg_9899&amp;beyond'!$A$912:$AE$944</definedName>
    <definedName name="Pr_tb_food2">'[5]JunPrg_9899&amp;beyond'!$A$946:$AE$984</definedName>
    <definedName name="Pr_tb_food3">'[5]JunPrg_9899&amp;beyond'!$A$985:$AE$1028</definedName>
    <definedName name="Pr_tb1">'[5]JunPrg_9899&amp;beyond'!$A$4:$AE$75</definedName>
    <definedName name="Pr_tb1b">'[5]JunPrg_9899&amp;beyond'!$A$1105:$AE$1176</definedName>
    <definedName name="Pr_tb2">'[5]JunPrg_9899&amp;beyond'!$A$150:$AE$190</definedName>
    <definedName name="Pr_tb2b">'[5]JunPrg_9899&amp;beyond'!$A$1206:$AE$1249</definedName>
    <definedName name="Pr_tb3">'[5]JunPrg_9899&amp;beyond'!$A$198:$AE$272</definedName>
    <definedName name="Pr_tb3b">'[5]JunPrg_9899&amp;beyond'!$A$1252:$AE$1327</definedName>
    <definedName name="Pr_tb4">'[5]JunPrg_9899&amp;beyond'!$A$1032:$AE$1089</definedName>
    <definedName name="Prill_Ar_TOT_Lek">'[20]2003'!#REF!</definedName>
    <definedName name="Prill_Ar_TOT_Valute">'[20]2003'!#REF!</definedName>
    <definedName name="print">#REF!</definedName>
    <definedName name="Print_Area_table10">#REF!</definedName>
    <definedName name="PrintThis_Links">[3]Links!$A$1:$F$33</definedName>
    <definedName name="PTE">#REF!</definedName>
    <definedName name="Qershor_Ar_TOT_Lek">'[20]2003'!#REF!</definedName>
    <definedName name="Qershor_Ar_TOT_Valute">'[20]2003'!#REF!</definedName>
    <definedName name="REAL">#REF!</definedName>
    <definedName name="RED_BOP">[2]RED!$C$2:$AA$54</definedName>
    <definedName name="RED_D">[2]RED!$C$57:$AA$97</definedName>
    <definedName name="RED_DS">[2]RED!$AD$3:$AW$30</definedName>
    <definedName name="RED_TRD">[2]RED!$BC$3:$BF$45</definedName>
    <definedName name="REDBOP">#REF!</definedName>
    <definedName name="REDUC">#REF!</definedName>
    <definedName name="REER">[17]Work!$AK$26:$AV$97</definedName>
    <definedName name="REGISTERALL">#REF!</definedName>
    <definedName name="RESDEB">#REF!</definedName>
    <definedName name="RESDEBT">#REF!</definedName>
    <definedName name="revenue">[26]C!$747:$747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[27]Main!$AB$26</definedName>
    <definedName name="rngDepartmentDrive">[27]Main!$AB$23</definedName>
    <definedName name="rngEMailAddress">[27]Main!$AB$20</definedName>
    <definedName name="rngErrorSort">[3]ErrCheck!$A$4</definedName>
    <definedName name="rngLastSave">[3]Main!$G$19</definedName>
    <definedName name="rngLastSent">[3]Main!$G$18</definedName>
    <definedName name="rngLastUpdate">[3]Links!$D$2</definedName>
    <definedName name="rngNeedsUpdate">[3]Links!$E$2</definedName>
    <definedName name="rngNews">[27]Main!$AB$27</definedName>
    <definedName name="rngQuestChecked">[3]ErrCheck!$A$3</definedName>
    <definedName name="rtre" hidden="1">{"Main Economic Indicators",#N/A,FALSE,"C"}</definedName>
    <definedName name="Rwvu.Print." hidden="1">#N/A</definedName>
    <definedName name="rxrate">[17]Work!$DB$1:$DU$97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'[20]2003'!#REF!</definedName>
    <definedName name="Shkurt_Ar_TOT_Valute">'[20]2003'!#REF!</definedName>
    <definedName name="Shtator_Ar_TOT_Lek">'[20]2003'!#REF!</definedName>
    <definedName name="Shtator_Ar_TOT_Valute">'[20]2003'!#REF!</definedName>
    <definedName name="STOP">#REF!</definedName>
    <definedName name="sum">[2]BoP!$G$174:$AR$216</definedName>
    <definedName name="SUMMARY1">#REF!</definedName>
    <definedName name="SUMMARY2">#REF!</definedName>
    <definedName name="SumSumTbl">#REF!</definedName>
    <definedName name="t_bills">'[17]T-bills2'!$A$1:$J$31</definedName>
    <definedName name="tab17bop">#REF!</definedName>
    <definedName name="Tabel">[28]Tregues!$A$1:$J$50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vani_Vjetor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[29]StRp_Tbl1!$B$4:$AF$109</definedName>
    <definedName name="TB_SR_2">#REF!</definedName>
    <definedName name="TB_Sub">[5]CGExp!$B$135:$CL$192</definedName>
    <definedName name="TB_Subsd">#REF!</definedName>
    <definedName name="Tb_Tax_3year">[5]TaxRev!$A$2:$L$66</definedName>
    <definedName name="TB_Taxes">'[5]JunPrg_9899&amp;beyond'!$A$487:$AE$559</definedName>
    <definedName name="TB1_x">#REF!</definedName>
    <definedName name="TB1_xx">#REF!</definedName>
    <definedName name="TB1b">[5]SummaryCG!$A$79:$CL$150</definedName>
    <definedName name="TB1b_x">#REF!</definedName>
    <definedName name="TB2b">[5]CGRev!$A$57:$CL$99</definedName>
    <definedName name="TB3b">[5]CGExp!$B$284:$CL$356</definedName>
    <definedName name="TB5b">[5]CGAuthMeth!$B$174:$CL$223</definedName>
    <definedName name="TB6b">[5]CGAuthMeth!$B$231:$CL$297</definedName>
    <definedName name="TB7b">[5]CGFin_Monthly!$B$92:$AC$142</definedName>
    <definedName name="tblChecks">[3]ErrCheck!$A$3:$E$5</definedName>
    <definedName name="tblLinks">[3]Links!$A$4:$F$33</definedName>
    <definedName name="TBPRJ4">#REF!</definedName>
    <definedName name="Tbs1thr4">#REF!</definedName>
    <definedName name="Tetor_Ar_TOT_Lek">'[20]2003'!#REF!</definedName>
    <definedName name="Tetor_Ar_TOT_Valute">'[20]2003'!#REF!</definedName>
    <definedName name="_xlnm.Print_Titles">[3]Micro!$A:$C,[3]Micro!$1:$7</definedName>
    <definedName name="TM">[3]Q5!$E$19:$AH$19</definedName>
    <definedName name="TM_D">[3]Q5!$E$23:$AH$23</definedName>
    <definedName name="TM_DPCH">[3]Q5!$E$24:$AH$24</definedName>
    <definedName name="TM_R">[3]Q5!$E$22:$AH$22</definedName>
    <definedName name="TM_RPCH">[3]Q5!$E$21:$AH$21</definedName>
    <definedName name="TMG">[3]Q5!$E$38:$AH$38</definedName>
    <definedName name="TMG_D">[3]Q5!$E$42:$AH$42</definedName>
    <definedName name="TMG_DPCH">[3]Q5!$E$43:$AH$43</definedName>
    <definedName name="TMG_R">[3]Q5!$E$41:$AH$41</definedName>
    <definedName name="TMG_RPCH">[3]Micro!$E$40:$AH$40</definedName>
    <definedName name="TMGO">[3]Micro!$E$58:$AH$58</definedName>
    <definedName name="TMGO_D">[3]Q5!$E$63:$AH$63</definedName>
    <definedName name="TMGO_DPCH">[3]Q5!$E$64:$AH$64</definedName>
    <definedName name="TMGO_R">[3]Q5!$E$62:$AH$62</definedName>
    <definedName name="TMGO_RPCH">[3]Q5!$E$60:$AH$60</definedName>
    <definedName name="TMGXO">[3]Q5!$E$82:$AH$82</definedName>
    <definedName name="TMGXO_D">[3]Q5!$E$88:$AH$88</definedName>
    <definedName name="TMGXO_DPCH">[3]Q5!$E$89:$AH$89</definedName>
    <definedName name="TMGXO_R">[3]Q5!$E$87:$AH$87</definedName>
    <definedName name="TMGXO_RPCH">[3]Q5!$E$84:$AH$84</definedName>
    <definedName name="TMS">[3]Q5!$E$97:$AH$97</definedName>
    <definedName name="Trade">[2]BoP!$G$218:$AR$256</definedName>
    <definedName name="Trade_balance">#REF!</definedName>
    <definedName name="TRANSFERTEST">#REF!</definedName>
    <definedName name="TX">[3]Q5!$E$11:$AH$11</definedName>
    <definedName name="TX_D">[3]Q5!$E$15:$AH$15</definedName>
    <definedName name="TX_DPCH">[3]Q5!$E$16:$AH$16</definedName>
    <definedName name="TX_R">[3]Q5!$E$14:$AH$14</definedName>
    <definedName name="TX_RPCH">[3]Q5!$E$13:$AH$13</definedName>
    <definedName name="TXG">[3]Q5!$E$30:$AH$30</definedName>
    <definedName name="TXG_D">[3]Q5!$E$34:$AH$34</definedName>
    <definedName name="TXG_DPCH">[3]Q5!$E$35:$AH$35</definedName>
    <definedName name="TXG_R">[3]Q5!$E$33:$AH$33</definedName>
    <definedName name="TXG_RPCH">[3]Micro!$E$32:$AH$32</definedName>
    <definedName name="TXGO">[3]Micro!$E$49:$AH$49</definedName>
    <definedName name="TXGO_D">[3]Q5!$E$54:$AH$54</definedName>
    <definedName name="TXGO_DPCH">[3]Q5!$E$55:$AH$55</definedName>
    <definedName name="TXGO_R">[3]Q5!$E$53:$AH$53</definedName>
    <definedName name="TXGO_RPCH">[3]Q5!$E$51:$AH$51</definedName>
    <definedName name="TXGXO">[3]Q5!$E$72:$AH$72</definedName>
    <definedName name="TXGXO_D">[3]Q5!$E$78:$AH$78</definedName>
    <definedName name="TXGXO_DPCH">[3]Q5!$E$79:$AH$79</definedName>
    <definedName name="TXGXO_R">[3]Q5!$E$77:$AH$77</definedName>
    <definedName name="TXGXO_RPCH">[3]Q5!$E$74:$AH$74</definedName>
    <definedName name="TXS">[3]Q5!$E$95:$AH$95</definedName>
    <definedName name="UCC">#REF!</definedName>
    <definedName name="USD">#REF!</definedName>
    <definedName name="USERNAME">#REF!</definedName>
    <definedName name="ValidationList">#REF!</definedName>
    <definedName name="viti2006">[30]kursi!$A$27:$M$37</definedName>
    <definedName name="viti2007">[30]kursi!$A$41:$M$51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[3]Micro!$E$67:$AH$67</definedName>
    <definedName name="WPCP33pch">[3]Q5!$E$68:$AH$68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[17]Work!$DW$5:$EP$97</definedName>
    <definedName name="xrates">[17]Work!$CG$5:$CZ$97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<sst xmlns="http://schemas.openxmlformats.org/spreadsheetml/2006/main" count="174" uniqueCount="109">
  <si>
    <t xml:space="preserve">PBB nominale </t>
  </si>
  <si>
    <t>* Burimi: Banka e Shqiperise "Shpenzimet sipas klasifikimit funksional (COFOG 10 grupe)"</t>
  </si>
  <si>
    <t>** Ministria e Financave "Buxheti vjetor"</t>
  </si>
  <si>
    <t xml:space="preserve">Produkti i Brendshem Bruto (PBB) </t>
  </si>
  <si>
    <t>Vitet</t>
  </si>
  <si>
    <t>TOTALI I SHPENZIMEVE BUXHETORE_PLAN</t>
  </si>
  <si>
    <t>Ministria e Mbrojtjes _ Buxhet (vlere mln leke)*</t>
  </si>
  <si>
    <t>Ministria e Mbrojtjes _ Buxhet (% ndaj PBB)</t>
  </si>
  <si>
    <t>Programi 01110 Planifikim, menaxhim dhe administrim</t>
  </si>
  <si>
    <t xml:space="preserve">Programi 02120 Forcat e Luftimit </t>
  </si>
  <si>
    <t xml:space="preserve">Programi 09430 Arsimi Ushtarak </t>
  </si>
  <si>
    <t xml:space="preserve">Programi 02150 Mbeshtetja e Luftimit </t>
  </si>
  <si>
    <t>Programi 07340 Mbeshtetje per Shendetesine</t>
  </si>
  <si>
    <t xml:space="preserve">Programi 10270 Mbeshtetje per Ushtaraket </t>
  </si>
  <si>
    <t xml:space="preserve">Programi 10910 Emergjencat Civile dhe Rezervat </t>
  </si>
  <si>
    <t xml:space="preserve">600. Pagat </t>
  </si>
  <si>
    <t xml:space="preserve">601. Sigurimet Shoqerore </t>
  </si>
  <si>
    <t xml:space="preserve">602. Mallrat dhe Sherbimet </t>
  </si>
  <si>
    <t xml:space="preserve">604. Transferta te brendshme </t>
  </si>
  <si>
    <t xml:space="preserve">605. transferta te jashtme </t>
  </si>
  <si>
    <t xml:space="preserve">606. Transferta per familjaret dhe Individet </t>
  </si>
  <si>
    <t xml:space="preserve">231. Aktivet e Trupezuara </t>
  </si>
  <si>
    <t>Diferenca (% ndaj shpenzimeve te Min Mbrojtjes)</t>
  </si>
  <si>
    <t>Funksioni i Mbrojtjes _ Buxhet (Vlera milion leke)**</t>
  </si>
  <si>
    <t>Grafiku 1</t>
  </si>
  <si>
    <t>Grafiku 2</t>
  </si>
  <si>
    <t>TOTAL SHPENZIME BUXHETORE FAKTIKE (ne milion leke)</t>
  </si>
  <si>
    <t>Grafiku 3</t>
  </si>
  <si>
    <t>Grafiku 4</t>
  </si>
  <si>
    <t xml:space="preserve">Total _ Ministria e Mbrojtjes </t>
  </si>
  <si>
    <t>Mbrojtja _ Faktike (Vlera milion leke)**</t>
  </si>
  <si>
    <t>Mbrojtja _ Buxhet (Vlera milion leke)*</t>
  </si>
  <si>
    <t>Ministria e Mbrojtjes _ Shpenzimet buxhetore sipas programeve per vitet 2016 - 2025</t>
  </si>
  <si>
    <t xml:space="preserve">Buxhetet sipas viteve </t>
  </si>
  <si>
    <t>Ministria e Mbrojtjes _ Shpenzimet buxhetore sipas aktiviteteve ekonomike per vitet 2016 - 2023</t>
  </si>
  <si>
    <t>Mbrojtja _ Buxhet (Ndryshimi vjetor %)</t>
  </si>
  <si>
    <t>Serbia</t>
  </si>
  <si>
    <t>Albania</t>
  </si>
  <si>
    <t>* Ministria e Financave "Buxheti vjetor" _ Shpenzimet sipas funksioneve te Qeverise</t>
  </si>
  <si>
    <t xml:space="preserve">Tabela 2. Funksioni i Mbrojtjes _ Shpenzimet buxhetore faktike per vitet 2016 - 2021 </t>
  </si>
  <si>
    <t xml:space="preserve">Funksioni i Mbrojtjes _ Shpenzimet buxhetore faktike per vitet 2016 - 2023 </t>
  </si>
  <si>
    <t xml:space="preserve">Funksioni i Mbrojtjes _ Shpenzimet buxhetore planifikim per vitet 2016 - 2023 </t>
  </si>
  <si>
    <t>Mbrojtja _ Faktike (% ndaj PBB)</t>
  </si>
  <si>
    <t>Mbrojtja _ Faktike (% ndaj totalit te shpenzimeve)</t>
  </si>
  <si>
    <t>Shpenzimet ushtarake sipas vendeve ne monedhen vendase dhe si perqindje ndaj produktit te brendshem bruto (PBB), 2016-2021 © SIPRI 2023</t>
  </si>
  <si>
    <t>Shqiperia (vlera milion leke)</t>
  </si>
  <si>
    <t>Shqiperia (% ndaj PBB)</t>
  </si>
  <si>
    <t>* Ministria e Financave "Buxheti vjetor" dhe "Programi i Buxhetit Afatmesem 23-25"</t>
  </si>
  <si>
    <t>Grafiku 5</t>
  </si>
  <si>
    <t>Tabela 5. Krahasimi i shpenzimeve buxhetore _ Ministria e Mbrojtjes  dhe Funksioni i Mbrojtjes per vitet 2016 - 2023</t>
  </si>
  <si>
    <t>Ministria e Financave "Buxheti vjetor"</t>
  </si>
  <si>
    <t>Ministria e Financave "Buxheti vjetor" dhe "Programi i Buxhetit Afatmesem 23-25"</t>
  </si>
  <si>
    <t>Grafiku 6</t>
  </si>
  <si>
    <t xml:space="preserve">Shenim: Te dhenat e shpenzimeve faktike per 2022 nuk jane publikuar </t>
  </si>
  <si>
    <t>Shenim: Shpenzimet sipas funksioneve per vitet 2024-2025 nuk jane te parashikuara ne programin buxhetor afatmesem 2023-2025</t>
  </si>
  <si>
    <t>Shenim: Shpenzimet sipasaktiviteteve ekonomike per vitet 2024-2025 nuk jane te parashikuara ne programin buxhetor afatmesem 2023-2025</t>
  </si>
  <si>
    <t>Ministria e Mbrojtjes _ Buxhet (Vlera milion leke)*</t>
  </si>
  <si>
    <t>Ministria e Mbrojtjes _ Faktike (Vlera milion leke)**</t>
  </si>
  <si>
    <t>* Burimi: Ministria e Financave "Miratimi i buxhetit faktit"</t>
  </si>
  <si>
    <t>Tabela 3. Ministria e Mbrojtjes _ Shpenzimet Buxhetore planifikim per vitet 2016 - 2025 (milion leke)</t>
  </si>
  <si>
    <t xml:space="preserve">Tabela 1. Funksioni i Mbrojtjes _ Shpenzimet buxhetore planifikim per vitet 2016 - 2023 </t>
  </si>
  <si>
    <t>Tabela 4. Ministria e Mbrojtjes _ Shpenzimet Buxhetore faktike per vitet 2016 - 2021 (milion leke)</t>
  </si>
  <si>
    <t xml:space="preserve">Ministria e Mbrojtjes _ Shpenzimet Buxhetore faktike per vitet 2016 - 2021 </t>
  </si>
  <si>
    <t>Ministria e Mbrojtjes _ Shpenzimet Buxhetore planifikim per vitet 2016 - 2025</t>
  </si>
  <si>
    <t>Shpenzimet buxhetore _ Ministria e Mbrojtjes  dhe Funksioni i Mbrojtjes plani per vitet 2016 - 2023</t>
  </si>
  <si>
    <t>Tabela 6. Ministria e Mbrojtjes _ Shpenzimet buxhetore sipas programeve per vitet 2016 - 2025</t>
  </si>
  <si>
    <t>Ministria e Mbrojtjes _ Faktike (% ndaj PBB)</t>
  </si>
  <si>
    <t>Country</t>
  </si>
  <si>
    <t>Central Europe</t>
  </si>
  <si>
    <t>Bosnia and Herzegovina</t>
  </si>
  <si>
    <t>Croatia</t>
  </si>
  <si>
    <t>Kosovo</t>
  </si>
  <si>
    <t/>
  </si>
  <si>
    <t>North Macedonia</t>
  </si>
  <si>
    <t>Montenegro</t>
  </si>
  <si>
    <t>Slovenia</t>
  </si>
  <si>
    <t>Western Europe</t>
  </si>
  <si>
    <t>Germany</t>
  </si>
  <si>
    <t>Greece</t>
  </si>
  <si>
    <t>Italy</t>
  </si>
  <si>
    <t>Military expenditure by country as percentage of gross domestic product, 2016-2021     © SIPRI 2023</t>
  </si>
  <si>
    <t>Countries are grouped by region and subregion</t>
  </si>
  <si>
    <t>Bulgaria</t>
  </si>
  <si>
    <t>Hungary</t>
  </si>
  <si>
    <t>Poland</t>
  </si>
  <si>
    <t>Romania</t>
  </si>
  <si>
    <t>Austria</t>
  </si>
  <si>
    <t>France</t>
  </si>
  <si>
    <t>Spain</t>
  </si>
  <si>
    <t>Military expenditure per capita  by country, 2016-2021     © SIPRI 2023</t>
  </si>
  <si>
    <t>Figures are in current US$</t>
  </si>
  <si>
    <t>Military expenditure by country as percentage of government spending, 2016-2021         © SIPRI 2023</t>
  </si>
  <si>
    <t>Figures are for miltary expenditure expressed as a percentage of general government expenditure, and are for calendar years except where otherwise stated.</t>
  </si>
  <si>
    <t>Data for general government expenditure are from the IMF World Economic Outlook, and include spending by all levels of govt.: central/federal, state/provincial/regional, municipal and local government, etc.</t>
  </si>
  <si>
    <t xml:space="preserve">Figures in blue are SIPRI estimates. </t>
  </si>
  <si>
    <t>Grafiku 8</t>
  </si>
  <si>
    <t>Shpenzimet ushtarake sipas vendeve, si perqindje ndaj totalit te shpenzimeve buxhetore, 2016 - 2021</t>
  </si>
  <si>
    <t>Grafiku 9</t>
  </si>
  <si>
    <t>Shpenzimet ushtarake sipas vendeve, ne vlere usd per banore, 2016 - 2021</t>
  </si>
  <si>
    <t>Grafiku 10</t>
  </si>
  <si>
    <t>Shpenzimet ushtarake sipas vendeve, perqindje ndaj PBB-se, 2016 - 2021</t>
  </si>
  <si>
    <t>Ministria e Mbrojtjes _ Buxhet (% ndaj totalit te shpenzimeve buxhetore)</t>
  </si>
  <si>
    <t>Tabela 7.1 Ministria e Mbrojtjes _ Shpenzimet buxhetore sipas aktiviteteve ekonomike per vitet 2016 - 2023</t>
  </si>
  <si>
    <t>Shpenzime te personelit (paga, sigurimet dhe transferta)</t>
  </si>
  <si>
    <t>Shpenzimet operacionale dhe te sherbimeve (mallra&amp;sherbime dhe transferta te jashtme)</t>
  </si>
  <si>
    <t xml:space="preserve">Investimet (aktivet e trupezuara) </t>
  </si>
  <si>
    <t>Grafiku 7.1</t>
  </si>
  <si>
    <t>Tabela 7.2 Ministria e Mbrojtjes _ Shpenzimet buxhetore sipas aktiviteteve ekonomike per vitet 2016 - 2023</t>
  </si>
  <si>
    <t>Grafiku 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</si>
</sst>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.00_L_e_k_-;\-* #,##0.00_L_e_k_-;_-* &quot;-&quot;??_L_e_k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#,##0.0"/>
    <numFmt numFmtId="173" formatCode="_-* #,##0.00_-;\-* #,##0.00_-;_-* &quot;-&quot;??_-;_-@_-"/>
    <numFmt numFmtId="174" formatCode="#,##0.000"/>
    <numFmt numFmtId="175" formatCode="mmmm\ d\,\ yyyy"/>
    <numFmt numFmtId="176" formatCode="_([$€]* #,##0.00_);_([$€]* \(#,##0.00\);_([$€]* &quot;-&quot;??_);_(@_)"/>
    <numFmt numFmtId="177" formatCode="#,##0\ &quot;Kč&quot;;\-#,##0\ &quot;Kč&quot;"/>
    <numFmt numFmtId="178" formatCode="_-* #,##0_-;\-* #,##0_-;_-* &quot;-&quot;_-;_-@_-"/>
    <numFmt numFmtId="179" formatCode="_-&quot;¢&quot;* #,##0_-;\-&quot;¢&quot;* #,##0_-;_-&quot;¢&quot;* &quot;-&quot;_-;_-@_-"/>
    <numFmt numFmtId="180" formatCode="_-&quot;¢&quot;* #,##0.00_-;\-&quot;¢&quot;* #,##0.00_-;_-&quot;¢&quot;* &quot;-&quot;??_-;_-@_-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  <numFmt numFmtId="185" formatCode="#,##0.0____"/>
    <numFmt numFmtId="186" formatCode="General\ \ \ \ \ \ "/>
    <numFmt numFmtId="187" formatCode="0.0\ \ \ \ \ \ \ \ "/>
    <numFmt numFmtId="188" formatCode="mmmm\ yyyy"/>
    <numFmt numFmtId="189" formatCode="0.0"/>
    <numFmt numFmtId="190" formatCode="\$#,##0.00\ ;\(\$#,##0.00\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sz val="9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9"/>
      <name val="Bookman Old Style"/>
      <family val="1"/>
    </font>
    <font>
      <sz val="10"/>
      <color indexed="8"/>
      <name val="Arial"/>
      <family val="2"/>
    </font>
    <font>
      <sz val="9"/>
      <color rgb="FFFF0000"/>
      <name val="Bookman Old Style"/>
      <family val="1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0"/>
      <name val="Arial CE"/>
      <charset val="238"/>
    </font>
    <font>
      <sz val="12"/>
      <name val="Times"/>
      <family val="1"/>
    </font>
    <font>
      <sz val="11"/>
      <color indexed="8"/>
      <name val="Calibri"/>
      <family val="2"/>
    </font>
    <font>
      <sz val="9"/>
      <name val="Times"/>
      <family val="1"/>
    </font>
    <font>
      <u/>
      <sz val="10"/>
      <color indexed="12"/>
      <name val="Arial"/>
      <family val="2"/>
      <charset val="238"/>
    </font>
    <font>
      <sz val="10"/>
      <name val="CTimesRoman"/>
    </font>
    <font>
      <sz val="10"/>
      <name val="Times New Roman"/>
      <family val="1"/>
      <charset val="238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0"/>
      <name val="Tms Rmn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  <charset val="238"/>
      <scheme val="minor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0"/>
      <color theme="4"/>
      <name val="Times New Roman"/>
      <family val="1"/>
    </font>
    <font>
      <b/>
      <sz val="14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Bookman Old Style"/>
      <family val="1"/>
    </font>
    <font>
      <b/>
      <sz val="10"/>
      <color theme="1"/>
      <name val="Bookman Old Style"/>
      <family val="1"/>
    </font>
    <font>
      <sz val="11"/>
      <color theme="4"/>
      <name val="Calibri"/>
      <family val="2"/>
      <scheme val="minor"/>
    </font>
    <font>
      <sz val="10"/>
      <color indexed="12"/>
      <name val="Times New Roman"/>
      <family val="1"/>
    </font>
    <font>
      <sz val="11"/>
      <color rgb="FFC00000"/>
      <name val="Calibri"/>
      <family val="2"/>
      <scheme val="minor"/>
    </font>
    <font>
      <sz val="10"/>
      <color rgb="FFC00000"/>
      <name val="Times New Roman"/>
      <family val="1"/>
    </font>
    <font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7">
    <xf numFmtId="0" fontId="0" fillId="0" borderId="0"/>
    <xf numFmtId="9" fontId="1" fillId="0" borderId="0" applyFont="0" applyFill="0" applyBorder="0" applyAlignment="0" applyProtection="0"/>
    <xf numFmtId="5" fontId="2" fillId="0" borderId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>
      <alignment vertical="top"/>
    </xf>
    <xf numFmtId="0" fontId="17" fillId="0" borderId="0">
      <alignment vertical="top"/>
    </xf>
    <xf numFmtId="0" fontId="18" fillId="0" borderId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3" fontId="15" fillId="2" borderId="16" applyNumberFormat="0"/>
    <xf numFmtId="0" fontId="20" fillId="0" borderId="17" applyNumberFormat="0" applyFont="0" applyFill="0" applyAlignment="0" applyProtection="0"/>
    <xf numFmtId="0" fontId="21" fillId="0" borderId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3" fillId="0" borderId="0">
      <alignment horizontal="right" vertical="top"/>
    </xf>
    <xf numFmtId="3" fontId="2" fillId="0" borderId="0" applyFill="0" applyBorder="0" applyAlignment="0" applyProtection="0"/>
    <xf numFmtId="0" fontId="21" fillId="0" borderId="0"/>
    <xf numFmtId="0" fontId="21" fillId="0" borderId="0"/>
    <xf numFmtId="5" fontId="2" fillId="0" borderId="0" applyFill="0" applyBorder="0" applyAlignment="0" applyProtection="0"/>
    <xf numFmtId="175" fontId="2" fillId="0" borderId="0" applyFill="0" applyBorder="0" applyAlignment="0" applyProtection="0"/>
    <xf numFmtId="0" fontId="20" fillId="0" borderId="0" applyFont="0" applyFill="0" applyBorder="0" applyAlignment="0" applyProtection="0"/>
    <xf numFmtId="0" fontId="15" fillId="3" borderId="0" applyNumberFormat="0" applyBorder="0" applyProtection="0"/>
    <xf numFmtId="176" fontId="15" fillId="0" borderId="0" applyFont="0" applyFill="0" applyBorder="0" applyAlignment="0" applyProtection="0"/>
    <xf numFmtId="164" fontId="2" fillId="4" borderId="18" applyNumberFormat="0" applyFont="0" applyBorder="0" applyAlignment="0" applyProtection="0">
      <alignment horizontal="right"/>
    </xf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2" fontId="2" fillId="0" borderId="0" applyFill="0" applyBorder="0" applyAlignment="0" applyProtection="0"/>
    <xf numFmtId="38" fontId="16" fillId="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5" fillId="5" borderId="16" applyNumberFormat="0" applyBorder="0" applyProtection="0"/>
    <xf numFmtId="17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0" fontId="16" fillId="6" borderId="19" applyNumberFormat="0" applyBorder="0" applyAlignment="0" applyProtection="0"/>
    <xf numFmtId="3" fontId="15" fillId="7" borderId="0" applyNumberFormat="0" applyBorder="0"/>
    <xf numFmtId="172" fontId="25" fillId="0" borderId="0"/>
    <xf numFmtId="177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5" fillId="8" borderId="16" applyNumberFormat="0"/>
    <xf numFmtId="3" fontId="15" fillId="9" borderId="16" applyNumberFormat="0" applyFont="0" applyAlignment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2" fillId="0" borderId="0"/>
    <xf numFmtId="0" fontId="15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>
      <alignment vertical="top"/>
    </xf>
    <xf numFmtId="0" fontId="41" fillId="0" borderId="0"/>
    <xf numFmtId="181" fontId="29" fillId="0" borderId="0" applyFill="0" applyBorder="0" applyAlignment="0" applyProtection="0">
      <alignment horizontal="right"/>
    </xf>
    <xf numFmtId="0" fontId="2" fillId="0" borderId="0"/>
    <xf numFmtId="0" fontId="2" fillId="0" borderId="0"/>
    <xf numFmtId="40" fontId="12" fillId="6" borderId="0">
      <alignment horizontal="right"/>
    </xf>
    <xf numFmtId="10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2" fontId="20" fillId="0" borderId="0" applyFont="0" applyFill="0" applyBorder="0" applyAlignment="0" applyProtection="0"/>
    <xf numFmtId="185" fontId="29" fillId="0" borderId="0" applyFill="0" applyBorder="0" applyAlignment="0">
      <alignment horizontal="centerContinuous"/>
    </xf>
    <xf numFmtId="3" fontId="15" fillId="10" borderId="16" applyNumberFormat="0"/>
    <xf numFmtId="0" fontId="19" fillId="0" borderId="0"/>
    <xf numFmtId="0" fontId="30" fillId="0" borderId="0"/>
    <xf numFmtId="0" fontId="17" fillId="0" borderId="0">
      <alignment vertical="top"/>
    </xf>
    <xf numFmtId="0" fontId="15" fillId="0" borderId="0" applyNumberFormat="0"/>
    <xf numFmtId="0" fontId="31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 vertical="top"/>
    </xf>
    <xf numFmtId="0" fontId="31" fillId="0" borderId="0" applyNumberFormat="0" applyFont="0" applyFill="0" applyBorder="0" applyAlignment="0" applyProtection="0">
      <alignment horizontal="left" vertical="top"/>
    </xf>
    <xf numFmtId="0" fontId="31" fillId="0" borderId="0" applyNumberFormat="0" applyFont="0" applyFill="0" applyBorder="0" applyAlignment="0" applyProtection="0">
      <alignment horizontal="left" vertical="top"/>
    </xf>
    <xf numFmtId="0" fontId="29" fillId="0" borderId="0"/>
    <xf numFmtId="0" fontId="33" fillId="0" borderId="0">
      <alignment horizontal="left" wrapText="1"/>
    </xf>
    <xf numFmtId="0" fontId="34" fillId="0" borderId="20" applyNumberFormat="0" applyFont="0" applyFill="0" applyBorder="0" applyAlignment="0" applyProtection="0">
      <alignment horizontal="center" wrapText="1"/>
    </xf>
    <xf numFmtId="186" fontId="19" fillId="0" borderId="0" applyNumberFormat="0" applyFont="0" applyFill="0" applyBorder="0" applyAlignment="0" applyProtection="0">
      <alignment horizontal="right"/>
    </xf>
    <xf numFmtId="0" fontId="34" fillId="0" borderId="0" applyNumberFormat="0" applyFont="0" applyFill="0" applyBorder="0" applyAlignment="0" applyProtection="0">
      <alignment horizontal="left" indent="1"/>
    </xf>
    <xf numFmtId="187" fontId="34" fillId="0" borderId="0" applyNumberFormat="0" applyFont="0" applyFill="0" applyBorder="0" applyAlignment="0" applyProtection="0"/>
    <xf numFmtId="0" fontId="29" fillId="0" borderId="20" applyNumberFormat="0" applyFont="0" applyFill="0" applyAlignment="0" applyProtection="0">
      <alignment horizontal="center"/>
    </xf>
    <xf numFmtId="0" fontId="29" fillId="0" borderId="0" applyNumberFormat="0" applyFont="0" applyFill="0" applyBorder="0" applyAlignment="0" applyProtection="0">
      <alignment horizontal="left" wrapText="1" indent="1"/>
    </xf>
    <xf numFmtId="0" fontId="34" fillId="0" borderId="0" applyNumberFormat="0" applyFont="0" applyFill="0" applyBorder="0" applyAlignment="0" applyProtection="0">
      <alignment horizontal="left" indent="1"/>
    </xf>
    <xf numFmtId="0" fontId="29" fillId="0" borderId="0" applyNumberFormat="0" applyFont="0" applyFill="0" applyBorder="0" applyAlignment="0" applyProtection="0">
      <alignment horizontal="left" wrapText="1" indent="2"/>
    </xf>
    <xf numFmtId="188" fontId="29" fillId="0" borderId="0">
      <alignment horizontal="right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9" fontId="37" fillId="0" borderId="0">
      <alignment horizontal="right"/>
    </xf>
    <xf numFmtId="0" fontId="38" fillId="0" borderId="0" applyProtection="0"/>
    <xf numFmtId="190" fontId="38" fillId="0" borderId="0" applyProtection="0"/>
    <xf numFmtId="0" fontId="39" fillId="0" borderId="0" applyProtection="0"/>
    <xf numFmtId="0" fontId="40" fillId="0" borderId="0" applyProtection="0"/>
    <xf numFmtId="0" fontId="38" fillId="0" borderId="21" applyProtection="0"/>
    <xf numFmtId="0" fontId="38" fillId="0" borderId="0"/>
    <xf numFmtId="10" fontId="38" fillId="0" borderId="0" applyProtection="0"/>
    <xf numFmtId="0" fontId="38" fillId="0" borderId="0"/>
    <xf numFmtId="2" fontId="38" fillId="0" borderId="0" applyProtection="0"/>
    <xf numFmtId="4" fontId="38" fillId="0" borderId="0" applyProtection="0"/>
    <xf numFmtId="3" fontId="2" fillId="2" borderId="16" applyNumberFormat="0"/>
    <xf numFmtId="0" fontId="2" fillId="3" borderId="0" applyNumberFormat="0" applyBorder="0" applyProtection="0"/>
    <xf numFmtId="176" fontId="2" fillId="0" borderId="0" applyFont="0" applyFill="0" applyBorder="0" applyAlignment="0" applyProtection="0"/>
    <xf numFmtId="0" fontId="2" fillId="5" borderId="16" applyNumberFormat="0" applyBorder="0" applyProtection="0"/>
    <xf numFmtId="0" fontId="42" fillId="11" borderId="22" applyNumberFormat="0" applyAlignment="0" applyProtection="0"/>
    <xf numFmtId="3" fontId="2" fillId="7" borderId="0" applyNumberFormat="0" applyBorder="0"/>
    <xf numFmtId="0" fontId="2" fillId="8" borderId="16" applyNumberFormat="0"/>
    <xf numFmtId="3" fontId="2" fillId="9" borderId="16" applyNumberFormat="0" applyFont="0" applyAlignment="0"/>
    <xf numFmtId="0" fontId="43" fillId="12" borderId="23" applyNumberFormat="0" applyAlignment="0" applyProtection="0"/>
    <xf numFmtId="10" fontId="2" fillId="0" borderId="0" applyFont="0" applyFill="0" applyBorder="0" applyAlignment="0" applyProtection="0"/>
    <xf numFmtId="3" fontId="2" fillId="10" borderId="16" applyNumberFormat="0"/>
    <xf numFmtId="0" fontId="2" fillId="0" borderId="0" applyNumberFormat="0"/>
  </cellStyleXfs>
  <cellXfs count="104">
    <xf numFmtId="0" fontId="0" fillId="0" borderId="0" xfId="0"/>
    <xf numFmtId="0" fontId="5" fillId="0" borderId="4" xfId="6" applyFont="1" applyBorder="1" applyAlignment="1">
      <alignment horizontal="center"/>
    </xf>
    <xf numFmtId="0" fontId="10" fillId="0" borderId="0" xfId="0" applyFont="1" applyAlignment="1">
      <alignment horizontal="left" vertical="center" readingOrder="1"/>
    </xf>
    <xf numFmtId="3" fontId="6" fillId="0" borderId="2" xfId="9" applyNumberFormat="1" applyFont="1" applyBorder="1" applyAlignment="1">
      <alignment horizontal="left" wrapText="1"/>
    </xf>
    <xf numFmtId="165" fontId="7" fillId="0" borderId="7" xfId="8" applyNumberFormat="1" applyFont="1" applyBorder="1" applyAlignment="1"/>
    <xf numFmtId="165" fontId="7" fillId="0" borderId="3" xfId="8" applyNumberFormat="1" applyFont="1" applyBorder="1" applyAlignment="1"/>
    <xf numFmtId="165" fontId="11" fillId="0" borderId="1" xfId="8" applyNumberFormat="1" applyFont="1" applyBorder="1" applyAlignment="1"/>
    <xf numFmtId="165" fontId="11" fillId="0" borderId="6" xfId="8" applyNumberFormat="1" applyFont="1" applyBorder="1" applyAlignment="1"/>
    <xf numFmtId="0" fontId="11" fillId="0" borderId="1" xfId="6" applyFont="1" applyBorder="1" applyAlignment="1">
      <alignment horizontal="center" wrapText="1"/>
    </xf>
    <xf numFmtId="0" fontId="11" fillId="0" borderId="6" xfId="6" applyFont="1" applyBorder="1" applyAlignment="1">
      <alignment horizontal="center" wrapText="1"/>
    </xf>
    <xf numFmtId="0" fontId="9" fillId="0" borderId="0" xfId="0" applyFont="1"/>
    <xf numFmtId="3" fontId="0" fillId="0" borderId="0" xfId="0" applyNumberFormat="1"/>
    <xf numFmtId="3" fontId="0" fillId="0" borderId="7" xfId="0" applyNumberFormat="1" applyBorder="1"/>
    <xf numFmtId="0" fontId="9" fillId="0" borderId="0" xfId="3" applyFont="1"/>
    <xf numFmtId="0" fontId="3" fillId="0" borderId="0" xfId="3"/>
    <xf numFmtId="0" fontId="8" fillId="0" borderId="0" xfId="3" applyFont="1"/>
    <xf numFmtId="0" fontId="11" fillId="0" borderId="1" xfId="6" applyFont="1" applyBorder="1" applyAlignment="1">
      <alignment vertical="center"/>
    </xf>
    <xf numFmtId="164" fontId="13" fillId="0" borderId="7" xfId="5" applyNumberFormat="1" applyFont="1" applyBorder="1" applyAlignment="1">
      <alignment horizontal="center" vertical="center"/>
    </xf>
    <xf numFmtId="3" fontId="9" fillId="0" borderId="1" xfId="3" applyNumberFormat="1" applyFont="1" applyBorder="1"/>
    <xf numFmtId="0" fontId="3" fillId="0" borderId="0" xfId="3" applyAlignment="1">
      <alignment vertical="top" wrapText="1"/>
    </xf>
    <xf numFmtId="165" fontId="0" fillId="0" borderId="0" xfId="13" applyNumberFormat="1" applyFont="1"/>
    <xf numFmtId="0" fontId="0" fillId="0" borderId="9" xfId="0" applyBorder="1"/>
    <xf numFmtId="0" fontId="0" fillId="0" borderId="2" xfId="0" applyBorder="1"/>
    <xf numFmtId="165" fontId="0" fillId="0" borderId="0" xfId="13" applyNumberFormat="1" applyFont="1" applyBorder="1"/>
    <xf numFmtId="165" fontId="0" fillId="0" borderId="3" xfId="13" applyNumberFormat="1" applyFont="1" applyBorder="1"/>
    <xf numFmtId="10" fontId="0" fillId="0" borderId="2" xfId="1" applyNumberFormat="1" applyFont="1" applyBorder="1"/>
    <xf numFmtId="0" fontId="11" fillId="0" borderId="10" xfId="6" applyFont="1" applyBorder="1" applyAlignment="1">
      <alignment horizontal="center" wrapText="1"/>
    </xf>
    <xf numFmtId="0" fontId="11" fillId="0" borderId="14" xfId="6" applyFont="1" applyBorder="1" applyAlignment="1">
      <alignment horizontal="center" wrapText="1"/>
    </xf>
    <xf numFmtId="0" fontId="9" fillId="0" borderId="10" xfId="13" applyNumberFormat="1" applyFont="1" applyBorder="1" applyAlignment="1">
      <alignment horizontal="center"/>
    </xf>
    <xf numFmtId="165" fontId="0" fillId="0" borderId="8" xfId="13" applyNumberFormat="1" applyFont="1" applyBorder="1"/>
    <xf numFmtId="165" fontId="0" fillId="0" borderId="14" xfId="13" applyNumberFormat="1" applyFont="1" applyBorder="1"/>
    <xf numFmtId="0" fontId="3" fillId="0" borderId="4" xfId="3" applyBorder="1"/>
    <xf numFmtId="3" fontId="3" fillId="0" borderId="5" xfId="3" applyNumberFormat="1" applyBorder="1"/>
    <xf numFmtId="3" fontId="3" fillId="0" borderId="6" xfId="3" applyNumberFormat="1" applyBorder="1"/>
    <xf numFmtId="165" fontId="0" fillId="0" borderId="10" xfId="13" applyNumberFormat="1" applyFont="1" applyBorder="1"/>
    <xf numFmtId="165" fontId="0" fillId="0" borderId="7" xfId="13" applyNumberFormat="1" applyFont="1" applyBorder="1"/>
    <xf numFmtId="3" fontId="3" fillId="0" borderId="1" xfId="3" applyNumberFormat="1" applyBorder="1"/>
    <xf numFmtId="0" fontId="9" fillId="0" borderId="9" xfId="0" applyFont="1" applyBorder="1"/>
    <xf numFmtId="165" fontId="0" fillId="0" borderId="1" xfId="13" applyNumberFormat="1" applyFont="1" applyBorder="1"/>
    <xf numFmtId="165" fontId="0" fillId="0" borderId="5" xfId="13" applyNumberFormat="1" applyFont="1" applyBorder="1"/>
    <xf numFmtId="0" fontId="2" fillId="0" borderId="4" xfId="3" applyFont="1" applyBorder="1"/>
    <xf numFmtId="0" fontId="2" fillId="0" borderId="0" xfId="3" applyFont="1"/>
    <xf numFmtId="3" fontId="0" fillId="0" borderId="8" xfId="0" applyNumberFormat="1" applyBorder="1"/>
    <xf numFmtId="164" fontId="0" fillId="0" borderId="7" xfId="1" applyNumberFormat="1" applyFont="1" applyBorder="1"/>
    <xf numFmtId="3" fontId="6" fillId="0" borderId="11" xfId="9" applyNumberFormat="1" applyFont="1" applyBorder="1" applyAlignment="1">
      <alignment horizontal="left" wrapText="1"/>
    </xf>
    <xf numFmtId="164" fontId="13" fillId="0" borderId="15" xfId="5" applyNumberFormat="1" applyFont="1" applyBorder="1" applyAlignment="1">
      <alignment horizontal="center" vertical="center"/>
    </xf>
    <xf numFmtId="0" fontId="0" fillId="0" borderId="11" xfId="0" applyBorder="1"/>
    <xf numFmtId="165" fontId="0" fillId="0" borderId="12" xfId="13" applyNumberFormat="1" applyFont="1" applyBorder="1"/>
    <xf numFmtId="165" fontId="0" fillId="0" borderId="13" xfId="13" applyNumberFormat="1" applyFont="1" applyBorder="1"/>
    <xf numFmtId="0" fontId="0" fillId="0" borderId="8" xfId="13" applyNumberFormat="1" applyFont="1" applyBorder="1"/>
    <xf numFmtId="0" fontId="0" fillId="0" borderId="14" xfId="13" applyNumberFormat="1" applyFont="1" applyBorder="1"/>
    <xf numFmtId="0" fontId="9" fillId="0" borderId="4" xfId="0" applyFont="1" applyBorder="1"/>
    <xf numFmtId="165" fontId="9" fillId="0" borderId="5" xfId="13" applyNumberFormat="1" applyFont="1" applyBorder="1"/>
    <xf numFmtId="0" fontId="0" fillId="0" borderId="10" xfId="13" applyNumberFormat="1" applyFont="1" applyBorder="1"/>
    <xf numFmtId="165" fontId="9" fillId="0" borderId="1" xfId="13" applyNumberFormat="1" applyFont="1" applyBorder="1"/>
    <xf numFmtId="165" fontId="0" fillId="0" borderId="15" xfId="13" applyNumberFormat="1" applyFont="1" applyBorder="1"/>
    <xf numFmtId="3" fontId="0" fillId="0" borderId="15" xfId="0" applyNumberFormat="1" applyBorder="1"/>
    <xf numFmtId="165" fontId="11" fillId="0" borderId="0" xfId="8" applyNumberFormat="1" applyFont="1" applyBorder="1" applyAlignment="1"/>
    <xf numFmtId="3" fontId="9" fillId="0" borderId="0" xfId="3" applyNumberFormat="1" applyFont="1"/>
    <xf numFmtId="3" fontId="0" fillId="0" borderId="10" xfId="0" applyNumberFormat="1" applyBorder="1"/>
    <xf numFmtId="3" fontId="1" fillId="0" borderId="3" xfId="14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9" fillId="0" borderId="6" xfId="0" applyNumberFormat="1" applyFont="1" applyBorder="1"/>
    <xf numFmtId="165" fontId="0" fillId="0" borderId="0" xfId="13" applyNumberFormat="1" applyFont="1" applyFill="1" applyBorder="1"/>
    <xf numFmtId="0" fontId="9" fillId="0" borderId="10" xfId="13" applyNumberFormat="1" applyFont="1" applyBorder="1"/>
    <xf numFmtId="0" fontId="9" fillId="0" borderId="8" xfId="13" applyNumberFormat="1" applyFont="1" applyBorder="1"/>
    <xf numFmtId="0" fontId="9" fillId="0" borderId="14" xfId="13" applyNumberFormat="1" applyFont="1" applyBorder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2" fillId="0" borderId="0" xfId="3" applyFont="1" applyAlignment="1">
      <alignment vertical="top" wrapText="1"/>
    </xf>
    <xf numFmtId="164" fontId="9" fillId="0" borderId="0" xfId="1" applyNumberFormat="1" applyFont="1"/>
    <xf numFmtId="0" fontId="31" fillId="0" borderId="0" xfId="0" applyFont="1"/>
    <xf numFmtId="165" fontId="5" fillId="0" borderId="0" xfId="8" applyNumberFormat="1" applyFont="1" applyBorder="1" applyAlignment="1"/>
    <xf numFmtId="3" fontId="48" fillId="0" borderId="0" xfId="3" applyNumberFormat="1" applyFont="1"/>
    <xf numFmtId="0" fontId="5" fillId="0" borderId="9" xfId="0" applyFont="1" applyBorder="1"/>
    <xf numFmtId="0" fontId="5" fillId="0" borderId="8" xfId="0" applyFont="1" applyBorder="1"/>
    <xf numFmtId="0" fontId="5" fillId="0" borderId="14" xfId="0" applyFont="1" applyBorder="1"/>
    <xf numFmtId="0" fontId="49" fillId="0" borderId="11" xfId="3" applyFont="1" applyBorder="1" applyAlignment="1">
      <alignment vertical="top" wrapText="1"/>
    </xf>
    <xf numFmtId="164" fontId="5" fillId="0" borderId="12" xfId="1" applyNumberFormat="1" applyFont="1" applyBorder="1" applyAlignment="1"/>
    <xf numFmtId="164" fontId="50" fillId="0" borderId="13" xfId="1" applyNumberFormat="1" applyFont="1" applyBorder="1"/>
    <xf numFmtId="0" fontId="49" fillId="0" borderId="9" xfId="3" applyFont="1" applyBorder="1" applyAlignment="1">
      <alignment vertical="top" wrapText="1"/>
    </xf>
    <xf numFmtId="165" fontId="5" fillId="0" borderId="8" xfId="8" applyNumberFormat="1" applyFont="1" applyBorder="1" applyAlignment="1"/>
    <xf numFmtId="3" fontId="50" fillId="0" borderId="14" xfId="3" applyNumberFormat="1" applyFont="1" applyBorder="1"/>
    <xf numFmtId="165" fontId="0" fillId="0" borderId="0" xfId="0" applyNumberFormat="1"/>
    <xf numFmtId="0" fontId="51" fillId="0" borderId="0" xfId="0" applyFont="1"/>
    <xf numFmtId="164" fontId="0" fillId="0" borderId="0" xfId="1" applyNumberFormat="1" applyFont="1"/>
    <xf numFmtId="164" fontId="51" fillId="0" borderId="0" xfId="1" applyNumberFormat="1" applyFont="1"/>
    <xf numFmtId="0" fontId="29" fillId="0" borderId="0" xfId="0" applyFont="1"/>
    <xf numFmtId="189" fontId="29" fillId="0" borderId="0" xfId="0" applyNumberFormat="1" applyFont="1"/>
    <xf numFmtId="189" fontId="52" fillId="0" borderId="0" xfId="0" applyNumberFormat="1" applyFont="1"/>
    <xf numFmtId="0" fontId="53" fillId="0" borderId="0" xfId="0" applyFont="1"/>
    <xf numFmtId="164" fontId="29" fillId="0" borderId="0" xfId="0" applyNumberFormat="1" applyFont="1"/>
    <xf numFmtId="164" fontId="52" fillId="0" borderId="0" xfId="0" applyNumberFormat="1" applyFont="1"/>
    <xf numFmtId="164" fontId="54" fillId="0" borderId="0" xfId="0" applyNumberFormat="1" applyFont="1"/>
    <xf numFmtId="164" fontId="0" fillId="0" borderId="0" xfId="0" applyNumberFormat="1"/>
    <xf numFmtId="189" fontId="54" fillId="0" borderId="0" xfId="0" applyNumberFormat="1" applyFont="1"/>
    <xf numFmtId="164" fontId="53" fillId="0" borderId="0" xfId="1" applyNumberFormat="1" applyFont="1"/>
    <xf numFmtId="164" fontId="0" fillId="0" borderId="0" xfId="1" applyNumberFormat="1" applyFont="1" applyBorder="1"/>
    <xf numFmtId="164" fontId="0" fillId="0" borderId="3" xfId="1" applyNumberFormat="1" applyFont="1" applyBorder="1"/>
    <xf numFmtId="0" fontId="55" fillId="0" borderId="0" xfId="0" applyFont="1" applyAlignment="1">
      <alignment horizontal="justify" vertical="center"/>
    </xf>
    <xf numFmtId="9" fontId="0" fillId="0" borderId="0" xfId="1" applyFont="1"/>
  </cellXfs>
  <cellStyles count="147">
    <cellStyle name="_ALB content sheet" xfId="16" xr:uid="{8C42ADF6-BD47-4E22-BF6E-30D1369A33ED}"/>
    <cellStyle name="_ALB content sheet_Projekt_Buxhet_2012" xfId="17" xr:uid="{ED329A0C-DC86-4DE2-9393-92E2E2879F7E}"/>
    <cellStyle name="_ALB_StructPC tables" xfId="18" xr:uid="{C6C05052-0EBF-4399-A349-E767E68976A1}"/>
    <cellStyle name="_Output to team May 12 2008 10pm" xfId="19" xr:uid="{10651A24-9DB0-43F4-82A8-D20D630AE999}"/>
    <cellStyle name="_PC Table Summary fror Gramoz May 13 2008" xfId="20" xr:uid="{4AA066F5-B57B-4611-BF31-701442141602}"/>
    <cellStyle name="1 indent" xfId="21" xr:uid="{83BAB9AC-28F6-42DF-A8E9-8006BA323251}"/>
    <cellStyle name="2 indents" xfId="22" xr:uid="{148C6AA0-42A6-4763-BA53-360F58379A35}"/>
    <cellStyle name="3 indents" xfId="23" xr:uid="{3EDA786C-25DB-44F7-916A-BAA688F1EE38}"/>
    <cellStyle name="4 indents" xfId="24" xr:uid="{DAF30CFB-DF69-4F12-80D9-4FAE46C8F5E3}"/>
    <cellStyle name="5 indents" xfId="25" xr:uid="{12B41325-B47D-4F69-8845-FA3F371A9995}"/>
    <cellStyle name="BoA" xfId="26" xr:uid="{F1472545-EA58-4C20-B8D5-8962D116FCA6}"/>
    <cellStyle name="BoA 2" xfId="135" xr:uid="{29E907BB-BC15-4303-9480-D4ACA52B4A1A}"/>
    <cellStyle name="Celkem" xfId="27" xr:uid="{A0E2E90E-ABAE-4462-914D-1C3E801DFE4D}"/>
    <cellStyle name="Comma  - Style1" xfId="28" xr:uid="{42D33016-C10F-47DB-94D8-03E78911429A}"/>
    <cellStyle name="Comma 2" xfId="29" xr:uid="{699897F0-1945-4FCF-923E-D936973D420C}"/>
    <cellStyle name="Comma 2 3" xfId="30" xr:uid="{D372EA47-DF01-4FE7-9259-8F73B46840A1}"/>
    <cellStyle name="Comma 3" xfId="31" xr:uid="{2AAD6E2E-F9E6-4D56-A169-781F55B6EA96}"/>
    <cellStyle name="Comma 4" xfId="32" xr:uid="{3263343F-6184-4C82-B8AA-860A006EDCFD}"/>
    <cellStyle name="Comma 5" xfId="33" xr:uid="{E52E0DC5-A76A-4E44-A39A-DF800CBD8500}"/>
    <cellStyle name="Comma 6" xfId="34" xr:uid="{21BA5117-FA46-4B57-8A97-9D14C8C1FC8B}"/>
    <cellStyle name="Comma(3)" xfId="35" xr:uid="{81DEE596-59DF-4544-9A4B-F64B6BB7C1A8}"/>
    <cellStyle name="Comma_Fiskale ne vite-Elida-30 1 08" xfId="2" xr:uid="{9715017E-71D5-4D9D-B01F-792D49B6892B}"/>
    <cellStyle name="Comma0" xfId="36" xr:uid="{D8CDB1D1-63A5-4079-B882-A7526B37F48B}"/>
    <cellStyle name="Curren - Style3" xfId="37" xr:uid="{C6D4F1AF-DF23-4818-9F0B-468A0AF78EF6}"/>
    <cellStyle name="Curren - Style4" xfId="38" xr:uid="{0F4400FE-7DBD-4D59-9ABA-013B368A46E5}"/>
    <cellStyle name="Currency0" xfId="39" xr:uid="{0C110E05-5B7C-487B-A143-C8AB7506D12D}"/>
    <cellStyle name="Date" xfId="40" xr:uid="{9F421DE0-2693-49C8-A316-6F3D6212D859}"/>
    <cellStyle name="Datum" xfId="41" xr:uid="{C444A8C9-124C-4661-B68F-04EF0D604A9D}"/>
    <cellStyle name="Defl/Infl" xfId="42" xr:uid="{89DC6D28-18C2-4747-A5BB-10AA30D3C143}"/>
    <cellStyle name="Defl/Infl 2" xfId="136" xr:uid="{E6CD759D-2B9B-4052-94BB-7C9C8F9B8083}"/>
    <cellStyle name="Euro" xfId="43" xr:uid="{C6FFE80A-5097-4B2B-9965-B8E8777F43F3}"/>
    <cellStyle name="Euro 2" xfId="137" xr:uid="{B486800F-1C0D-4A6B-B45A-8E2F4BA635AC}"/>
    <cellStyle name="Exogenous" xfId="44" xr:uid="{F56C7462-E5E9-4F8B-9180-330BC6DF8918}"/>
    <cellStyle name="Finanční0" xfId="45" xr:uid="{004ECDA5-550F-4BC8-B3C4-5E7CAC565F0A}"/>
    <cellStyle name="Finanèní0" xfId="46" xr:uid="{369E9BA2-8E37-4674-B5A1-64BE337348B1}"/>
    <cellStyle name="Fixed" xfId="47" xr:uid="{FF93A7E6-0CE6-41AD-A763-AFB676BD1478}"/>
    <cellStyle name="Grey" xfId="48" xr:uid="{C3993991-100E-4F70-AC52-B1193A1D8DCF}"/>
    <cellStyle name="Hipervínculo_IIF" xfId="49" xr:uid="{6F9C93DA-4432-4D1D-9F97-6DCC0237F4CE}"/>
    <cellStyle name="IMF" xfId="50" xr:uid="{C850155A-285B-4457-82D4-11EA85177701}"/>
    <cellStyle name="IMF 2" xfId="138" xr:uid="{22C340E3-CB1D-4464-98E0-8A8BDE5B952A}"/>
    <cellStyle name="imf-one decimal" xfId="51" xr:uid="{CE2FE250-73E6-42AA-A0B6-4A0822C4D1C6}"/>
    <cellStyle name="imf-zero decimal" xfId="52" xr:uid="{DAAAC6CD-0E84-45CF-8DA9-C4CE0F9FF292}"/>
    <cellStyle name="Input [yellow]" xfId="53" xr:uid="{41AB4F85-0FCC-4DDB-9D69-B63AFFE36C2D}"/>
    <cellStyle name="Input 2" xfId="139" xr:uid="{EA43A0C6-24E1-4070-82E6-A6BDBEF47BBF}"/>
    <cellStyle name="INSTAT" xfId="54" xr:uid="{9FC7AD36-13F5-4563-9822-658782B68B3E}"/>
    <cellStyle name="INSTAT 2" xfId="140" xr:uid="{46B84AF2-648E-4943-A80A-736416D9019E}"/>
    <cellStyle name="Label" xfId="55" xr:uid="{D4FD9D21-8E15-4647-9521-7CF14871F5DB}"/>
    <cellStyle name="Měna0" xfId="56" xr:uid="{38F036E0-4087-4838-A765-A1C72BCB0476}"/>
    <cellStyle name="Migliaia" xfId="13" builtinId="3"/>
    <cellStyle name="Migliaia 2" xfId="8" xr:uid="{F1683F5F-F3A6-4D25-BEF9-65AD3E3FCD43}"/>
    <cellStyle name="Millares [0]_BALPROGRAMA2001R" xfId="57" xr:uid="{00282CA2-0182-4ABB-AC41-619F3E76E6CB}"/>
    <cellStyle name="Millares_BALPROGRAMA2001R" xfId="58" xr:uid="{A601DB67-7DD0-4413-BCF6-D9AB78A989C2}"/>
    <cellStyle name="Milliers [0]_Encours - Apr rééch" xfId="59" xr:uid="{E75182C0-B1AC-4408-9B24-D2F843B8B610}"/>
    <cellStyle name="Milliers_Encours - Apr rééch" xfId="60" xr:uid="{94DB4CC6-2695-4DA2-B9DE-FB3462CFBFE8}"/>
    <cellStyle name="Mìna0" xfId="61" xr:uid="{CED88392-B846-433E-90CF-AF3AA9A58ED3}"/>
    <cellStyle name="Model" xfId="62" xr:uid="{C40C5444-E42C-4DF0-A959-EAE73E3758BE}"/>
    <cellStyle name="Model 2" xfId="141" xr:uid="{5DC7FDE9-E725-4EFC-9E73-4C84AD166789}"/>
    <cellStyle name="MoF" xfId="63" xr:uid="{6B9FB040-14B8-45AA-85ED-6C432C874B39}"/>
    <cellStyle name="MoF 2" xfId="142" xr:uid="{834532DE-C337-4739-B138-CDD0DB4FD373}"/>
    <cellStyle name="Moneda [0]_BALPROGRAMA2001R" xfId="64" xr:uid="{C73921FD-91E3-40E1-B0C1-988AB25548F6}"/>
    <cellStyle name="Moneda_BALPROGRAMA2001R" xfId="65" xr:uid="{ADFDD039-BBF6-44D1-9ADA-5430501BBAD5}"/>
    <cellStyle name="Monétaire [0]_Encours - Apr rééch" xfId="66" xr:uid="{F29697AF-8A54-4E80-A6AA-80F2447927B6}"/>
    <cellStyle name="Monétaire_Encours - Apr rééch" xfId="67" xr:uid="{98C66FE5-2D17-4866-8FDE-06EBD4298606}"/>
    <cellStyle name="Normal - Style1" xfId="68" xr:uid="{6859AE4C-E4F9-4C6B-9879-4893794BAE46}"/>
    <cellStyle name="Normal - Style2" xfId="69" xr:uid="{90B9FA99-0DB1-4942-BEA1-9593B548EB9B}"/>
    <cellStyle name="Normal - Style5" xfId="70" xr:uid="{9AF5944A-9BC0-4267-8E12-6661C8D31033}"/>
    <cellStyle name="Normal - Style6" xfId="71" xr:uid="{BCEF7CC6-0BF8-431A-A1E5-85ACA8B6B19C}"/>
    <cellStyle name="Normal - Style7" xfId="72" xr:uid="{6E5D4236-4EA2-4263-BBD3-60E922AF1630}"/>
    <cellStyle name="Normal - Style8" xfId="73" xr:uid="{CA1F70FA-06CB-40B6-B3CD-59B11A06C1AA}"/>
    <cellStyle name="Normal 10" xfId="74" xr:uid="{B4C8751D-074A-48D7-98BC-3BB2A8F2218F}"/>
    <cellStyle name="Normal 11" xfId="75" xr:uid="{81CE9DBE-3A58-4812-8F0A-BA27BF7CACAA}"/>
    <cellStyle name="Normal 12" xfId="76" xr:uid="{76E60A95-AD3D-461F-A569-23BD49033DA1}"/>
    <cellStyle name="normal 2" xfId="77" xr:uid="{C20CB4E6-842E-4030-A50C-D828EAF50F2E}"/>
    <cellStyle name="Normal 2 4" xfId="78" xr:uid="{DC7CCBF7-9BA2-48EA-96EA-14E5061AA2BC}"/>
    <cellStyle name="Normal 3" xfId="79" xr:uid="{42047C64-F6CC-4531-9BBB-80C3CF27652D}"/>
    <cellStyle name="Normal 3 2" xfId="80" xr:uid="{82B8D90D-D2F9-4543-98ED-58C577D78705}"/>
    <cellStyle name="Normal 4" xfId="6" xr:uid="{A5179AE7-0D4A-407E-A01C-41E88E1CCA3D}"/>
    <cellStyle name="Normal 4 2" xfId="81" xr:uid="{099BFE5D-303C-4F1D-B9A8-C8DBA8138A1A}"/>
    <cellStyle name="Normal 5" xfId="10" xr:uid="{7B6BB856-4ACA-4474-A3AD-5DAF38ECD81E}"/>
    <cellStyle name="Normal 5 2" xfId="11" xr:uid="{10428CDA-F519-488D-AAAB-853370F15769}"/>
    <cellStyle name="Normal 5 3" xfId="83" xr:uid="{C432B8E2-F146-46D3-9D98-F9EE37F3C43B}"/>
    <cellStyle name="Normal 5 4" xfId="82" xr:uid="{AE49A4E4-DAC8-4E48-8C31-CAA4B2B5F37E}"/>
    <cellStyle name="Normal 6" xfId="84" xr:uid="{968A2FF5-0119-4162-AAFF-42F228F8FD0B}"/>
    <cellStyle name="Normal 7" xfId="85" xr:uid="{BD0541D3-0B44-48F0-94E1-FBB78EA1C609}"/>
    <cellStyle name="Normal 8" xfId="86" xr:uid="{3F491AA5-900C-4206-A5CE-BD741005EDB6}"/>
    <cellStyle name="Normal 9" xfId="87" xr:uid="{EF44E92A-AFB0-4C2F-B538-3ED4718AAEC3}"/>
    <cellStyle name="Normal Table" xfId="88" xr:uid="{198FBE02-309B-4EBF-A004-8CB7897182C6}"/>
    <cellStyle name="Normal_Sheet1" xfId="4" xr:uid="{81D3F859-D2A4-4071-9891-86384B16DA63}"/>
    <cellStyle name="Normal_Sheet1 2" xfId="9" xr:uid="{C095C044-65DA-4E7B-9FCC-BA78E7E17280}"/>
    <cellStyle name="Normale" xfId="0" builtinId="0"/>
    <cellStyle name="Normale 2" xfId="3" xr:uid="{C9EB296D-DD8A-4574-B776-368D01AA12EC}"/>
    <cellStyle name="Normale 2 2" xfId="14" xr:uid="{34BE6FEA-AC08-41C6-9686-38C30839DDFE}"/>
    <cellStyle name="Normale 3" xfId="7" xr:uid="{5823B260-D37C-4D23-B767-F41A33827BBB}"/>
    <cellStyle name="Normale 4" xfId="12" xr:uid="{5B4872FB-C574-49C9-902F-27279584B4F7}"/>
    <cellStyle name="Normale 5" xfId="15" xr:uid="{CA8D98C3-A80E-4147-BD02-475A93D415CA}"/>
    <cellStyle name="Normale 6" xfId="89" xr:uid="{109ED06A-E2BE-4E49-A76C-F22103995E4A}"/>
    <cellStyle name="normálne__1_NDARJA  BUXHETIT Universiteteve _2007-2008 sipas Formulës.xls_Flori_PM" xfId="90" xr:uid="{515275E3-96EE-4DBC-9EDC-097EED8FA29E}"/>
    <cellStyle name="Output 2" xfId="143" xr:uid="{5D7EB0F9-AC64-4E0F-AEA8-5BBE755E8581}"/>
    <cellStyle name="Output Amounts" xfId="91" xr:uid="{3C915B03-A7AB-4B93-8721-BD4B6DC2A8F1}"/>
    <cellStyle name="Percent [2]" xfId="92" xr:uid="{A9A28405-F87C-4586-80E5-3EBC4BD2C909}"/>
    <cellStyle name="Percent [2] 2" xfId="144" xr:uid="{71E2349A-07E7-4916-B86F-8196DEF722C3}"/>
    <cellStyle name="Percent 2" xfId="93" xr:uid="{E7B512E4-F6BC-421C-BF7A-6B937034C71B}"/>
    <cellStyle name="percentage difference" xfId="94" xr:uid="{53D5B7BF-527C-451E-B99E-37072AE33101}"/>
    <cellStyle name="percentage difference one decimal" xfId="95" xr:uid="{A8FBA4B0-D637-4F86-BC07-84DE8F940A42}"/>
    <cellStyle name="percentage difference zero decimal" xfId="96" xr:uid="{26F8E222-E890-434D-81B3-3C1E11F02139}"/>
    <cellStyle name="Percentuale" xfId="1" builtinId="5"/>
    <cellStyle name="Percentuale 2" xfId="5" xr:uid="{A69929C6-38A9-4C8F-A41C-6A5628A982FD}"/>
    <cellStyle name="Pevný" xfId="97" xr:uid="{1420BCFF-CFAC-49DD-B967-A35E4DEFAEA0}"/>
    <cellStyle name="Presentation" xfId="98" xr:uid="{ED8C4DE0-B4AB-45A9-8B5A-D0F0E0D2816B}"/>
    <cellStyle name="Proj" xfId="99" xr:uid="{D1D6705A-DD9D-45B0-B8B5-868500C3607D}"/>
    <cellStyle name="Proj 2" xfId="145" xr:uid="{9AF2A10F-FB03-413B-B586-EE93303040FE}"/>
    <cellStyle name="Publication" xfId="100" xr:uid="{135DF363-1E6E-4D87-B303-725249B9AAA0}"/>
    <cellStyle name="STYL1 - Style1" xfId="101" xr:uid="{3C8D17FA-B4A2-4513-AB56-0612CBCDFDE0}"/>
    <cellStyle name="Style 1" xfId="102" xr:uid="{ABFF16B1-3ED9-477A-AC51-E3242B3ED218}"/>
    <cellStyle name="Text" xfId="103" xr:uid="{855E2A53-BB08-4448-8FE5-B88985264485}"/>
    <cellStyle name="Text 2" xfId="146" xr:uid="{2BC5A033-6E75-4159-9A54-7340C8284421}"/>
    <cellStyle name="WebAnchor1" xfId="104" xr:uid="{7E55403D-57A6-4C93-A112-20E23E2C21B2}"/>
    <cellStyle name="WebAnchor2" xfId="105" xr:uid="{21FC1891-7939-4F50-AD0C-FE4BD912BD69}"/>
    <cellStyle name="WebAnchor3" xfId="106" xr:uid="{9D9751B1-9725-453C-B895-B66F1E6891BC}"/>
    <cellStyle name="WebAnchor4" xfId="107" xr:uid="{F13C8990-4CE8-41B6-BCB6-B996C81B65EE}"/>
    <cellStyle name="WebAnchor5" xfId="108" xr:uid="{682CB771-0799-4C9D-9622-206358A0F8D7}"/>
    <cellStyle name="WebAnchor6" xfId="109" xr:uid="{8465FE58-FCE9-4371-8B9D-86C92ED9F41D}"/>
    <cellStyle name="WebAnchor7" xfId="110" xr:uid="{42B4C6E1-8F56-47AC-A784-9C17B00860C5}"/>
    <cellStyle name="Webexclude" xfId="111" xr:uid="{61AB035C-CAE8-418E-A7C6-E5C794A06206}"/>
    <cellStyle name="WebFN" xfId="112" xr:uid="{B344B425-5E61-4377-970E-36E68F876195}"/>
    <cellStyle name="WebFN1" xfId="113" xr:uid="{6240C38E-20B6-4AAC-8062-5296100A0D28}"/>
    <cellStyle name="WebFN2" xfId="114" xr:uid="{8BD2533F-7B09-40A0-BE0F-80D35A6388A3}"/>
    <cellStyle name="WebFN3" xfId="115" xr:uid="{114FB501-4FAB-4C86-9B95-A525EA25DCEA}"/>
    <cellStyle name="WebFN4" xfId="116" xr:uid="{9FBE72D7-1EBB-4124-ABA9-CB7B9EED5275}"/>
    <cellStyle name="WebHR" xfId="117" xr:uid="{FB7AC2B8-644A-4B2A-B54B-3A64174E5B08}"/>
    <cellStyle name="WebIndent1" xfId="118" xr:uid="{4831FA84-C2F1-4095-9A87-50C98952429D}"/>
    <cellStyle name="WebIndent1wFN3" xfId="119" xr:uid="{38CB8B3F-4681-45AF-9669-1EA510CE098F}"/>
    <cellStyle name="WebIndent2" xfId="120" xr:uid="{0757ADCA-3D48-4666-879E-7CFDE7E84129}"/>
    <cellStyle name="WebNoBR" xfId="121" xr:uid="{19E3C07D-3305-421A-9811-646F64182735}"/>
    <cellStyle name="Záhlaví 1" xfId="122" xr:uid="{0DFF6DFA-7DA1-4F0F-AA0E-931BCED358E2}"/>
    <cellStyle name="Záhlaví 2" xfId="123" xr:uid="{37BEF5B1-B5BB-4CC9-8FF1-A71CBE35DA90}"/>
    <cellStyle name="zero" xfId="124" xr:uid="{FCAF9B60-CBF4-4AC3-A44B-77749517A430}"/>
    <cellStyle name="ДАТА" xfId="125" xr:uid="{319E076A-2A7F-4400-9C27-29914FBF240A}"/>
    <cellStyle name="ДЕНЕЖНЫЙ_BOPENGC" xfId="126" xr:uid="{385370C1-228F-4A5F-BB9F-07FFC52A9055}"/>
    <cellStyle name="ЗАГОЛОВОК1" xfId="127" xr:uid="{33E9AE95-2D6F-4199-8A93-8E32DF1DEB99}"/>
    <cellStyle name="ЗАГОЛОВОК2" xfId="128" xr:uid="{43147172-A2AD-40E5-B2F3-EDB6C750EC10}"/>
    <cellStyle name="ИТОГОВЫЙ" xfId="129" xr:uid="{FD1EB07D-DC4F-4237-9572-A9249226AC18}"/>
    <cellStyle name="Обычный_BOPENGC" xfId="130" xr:uid="{42E84CDA-5917-4AEB-B34F-4B533F80B7F9}"/>
    <cellStyle name="ПРОЦЕНТНЫЙ_BOPENGC" xfId="131" xr:uid="{9E4155B3-3DCB-482B-8B39-3025C1D96095}"/>
    <cellStyle name="ТЕКСТ" xfId="132" xr:uid="{ACF98845-2FCA-4F32-8DFB-B98732EF7D46}"/>
    <cellStyle name="ФИКСИРОВАННЫЙ" xfId="133" xr:uid="{CF64C476-E259-46D8-9C45-899D72285230}"/>
    <cellStyle name="ФИНАНСОВЫЙ_BOPENGC" xfId="134" xr:uid="{0B50E8D9-4430-416A-8873-79689F032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Shpenzimet</a:t>
            </a:r>
            <a:r>
              <a:rPr lang="en-US" sz="1200" baseline="0"/>
              <a:t> Buxhetore sipas Planit _ Funksioni i Mbrojtjes</a:t>
            </a:r>
          </a:p>
        </c:rich>
      </c:tx>
      <c:layout>
        <c:manualLayout>
          <c:xMode val="edge"/>
          <c:yMode val="edge"/>
          <c:x val="0.10534966683039856"/>
          <c:y val="7.55435413494301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0008434673454"/>
          <c:y val="0.14707477510220915"/>
          <c:w val="0.80223826464036052"/>
          <c:h val="0.54896120874624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'Tabelat buxhetet'!$A$3</c:f>
              <c:strCache>
                <c:ptCount val="1"/>
                <c:pt idx="0">
                  <c:v>Mbrojtja _ Buxhet (Vlera milion leke)*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'Tabelat buxhetet'!$B$2:$I$2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buxhetet'!$B$3:$I$3</c:f>
              <c:numCache>
                <c:formatCode>_(* #,##0_);_(* \(#,##0\);_(* "-"??_);_(@_)</c:formatCode>
                <c:ptCount val="8"/>
                <c:pt idx="0">
                  <c:v>10505</c:v>
                </c:pt>
                <c:pt idx="1">
                  <c:v>11671</c:v>
                </c:pt>
                <c:pt idx="2">
                  <c:v>11671</c:v>
                </c:pt>
                <c:pt idx="3">
                  <c:v>13147</c:v>
                </c:pt>
                <c:pt idx="4">
                  <c:v>15800</c:v>
                </c:pt>
                <c:pt idx="5">
                  <c:v>15225</c:v>
                </c:pt>
                <c:pt idx="6">
                  <c:v>19285</c:v>
                </c:pt>
                <c:pt idx="7">
                  <c:v>25920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D-43B0-9FDF-6AD1B08B3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854095"/>
        <c:axId val="472842031"/>
      </c:barChart>
      <c:lineChart>
        <c:grouping val="standard"/>
        <c:varyColors val="0"/>
        <c:ser>
          <c:idx val="3"/>
          <c:order val="1"/>
          <c:tx>
            <c:strRef>
              <c:f>'Tabelat buxhetet'!$A$4</c:f>
              <c:strCache>
                <c:ptCount val="1"/>
                <c:pt idx="0">
                  <c:v>Mbrojtja _ Buxhet (Ndryshimi vjetor 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buxhetet'!$B$4:$I$4</c:f>
              <c:numCache>
                <c:formatCode>0.0%</c:formatCode>
                <c:ptCount val="8"/>
                <c:pt idx="0">
                  <c:v>-2.5510204081632626E-2</c:v>
                </c:pt>
                <c:pt idx="1">
                  <c:v>0.11099476439790568</c:v>
                </c:pt>
                <c:pt idx="2">
                  <c:v>0</c:v>
                </c:pt>
                <c:pt idx="3">
                  <c:v>0.12646731214120477</c:v>
                </c:pt>
                <c:pt idx="4">
                  <c:v>0.20179508633148258</c:v>
                </c:pt>
                <c:pt idx="5">
                  <c:v>-3.6392405063291111E-2</c:v>
                </c:pt>
                <c:pt idx="6">
                  <c:v>0.26666666666666661</c:v>
                </c:pt>
                <c:pt idx="7">
                  <c:v>0.34404977962146743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ED-43B0-9FDF-6AD1B08B3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55759"/>
        <c:axId val="472853679"/>
      </c:lineChart>
      <c:catAx>
        <c:axId val="47285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42031"/>
        <c:crosses val="autoZero"/>
        <c:auto val="1"/>
        <c:lblAlgn val="ctr"/>
        <c:lblOffset val="100"/>
        <c:noMultiLvlLbl val="0"/>
      </c:catAx>
      <c:valAx>
        <c:axId val="47284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54095"/>
        <c:crosses val="autoZero"/>
        <c:crossBetween val="between"/>
      </c:valAx>
      <c:valAx>
        <c:axId val="472853679"/>
        <c:scaling>
          <c:orientation val="minMax"/>
          <c:min val="-5.000000000000001E-2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55759"/>
        <c:crosses val="max"/>
        <c:crossBetween val="between"/>
      </c:valAx>
      <c:catAx>
        <c:axId val="4728557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2853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066929133858241E-3"/>
          <c:y val="0.83856886476755055"/>
          <c:w val="0.98944316270485089"/>
          <c:h val="0.16143113523244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Shpenzimet ushtarake per banore sipas vendeve (vlera ne usd), 2016-2021, SIPRI 2023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SIPRI!$B$33:$B$34</c:f>
              <c:strCache>
                <c:ptCount val="2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SIPRI!$A$35:$A$53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Slovenia</c:v>
                </c:pt>
                <c:pt idx="3">
                  <c:v>Romania</c:v>
                </c:pt>
                <c:pt idx="4">
                  <c:v>Hungary</c:v>
                </c:pt>
                <c:pt idx="5">
                  <c:v>Bulgaria</c:v>
                </c:pt>
                <c:pt idx="6">
                  <c:v>Montenegro</c:v>
                </c:pt>
                <c:pt idx="7">
                  <c:v>Serbia</c:v>
                </c:pt>
                <c:pt idx="8">
                  <c:v>North Macedonia</c:v>
                </c:pt>
                <c:pt idx="9">
                  <c:v>Albania</c:v>
                </c:pt>
                <c:pt idx="10">
                  <c:v>Bosnia and Herzegovina</c:v>
                </c:pt>
                <c:pt idx="11">
                  <c:v>Kosovo</c:v>
                </c:pt>
                <c:pt idx="12">
                  <c:v>Western Europe</c:v>
                </c:pt>
                <c:pt idx="13">
                  <c:v>France</c:v>
                </c:pt>
                <c:pt idx="14">
                  <c:v>Greece</c:v>
                </c:pt>
                <c:pt idx="15">
                  <c:v>Germany</c:v>
                </c:pt>
                <c:pt idx="16">
                  <c:v>Italy</c:v>
                </c:pt>
                <c:pt idx="17">
                  <c:v>Austria</c:v>
                </c:pt>
                <c:pt idx="18">
                  <c:v>Spain</c:v>
                </c:pt>
              </c:strCache>
            </c:strRef>
          </c:cat>
          <c:val>
            <c:numRef>
              <c:f>SIPRI!$B$35:$B$53</c:f>
              <c:numCache>
                <c:formatCode>0.0</c:formatCode>
                <c:ptCount val="19"/>
                <c:pt idx="0">
                  <c:v>198.78475696893324</c:v>
                </c:pt>
                <c:pt idx="1">
                  <c:v>241.23274070488128</c:v>
                </c:pt>
                <c:pt idx="2">
                  <c:v>216.57547690245951</c:v>
                </c:pt>
                <c:pt idx="3">
                  <c:v>133.57040998612709</c:v>
                </c:pt>
                <c:pt idx="4">
                  <c:v>132.13125122194162</c:v>
                </c:pt>
                <c:pt idx="5">
                  <c:v>93.762983551415502</c:v>
                </c:pt>
                <c:pt idx="6">
                  <c:v>98.428311977704183</c:v>
                </c:pt>
                <c:pt idx="7">
                  <c:v>80.234664234351499</c:v>
                </c:pt>
                <c:pt idx="8">
                  <c:v>49.745380715230439</c:v>
                </c:pt>
                <c:pt idx="9">
                  <c:v>45.340666188594682</c:v>
                </c:pt>
                <c:pt idx="10">
                  <c:v>46.63674263990044</c:v>
                </c:pt>
                <c:pt idx="11">
                  <c:v>29.211262328108127</c:v>
                </c:pt>
                <c:pt idx="13">
                  <c:v>732.5197864883803</c:v>
                </c:pt>
                <c:pt idx="14">
                  <c:v>467.59156518177281</c:v>
                </c:pt>
                <c:pt idx="15">
                  <c:v>484.88998356844803</c:v>
                </c:pt>
                <c:pt idx="16">
                  <c:v>412.65726875814568</c:v>
                </c:pt>
                <c:pt idx="17">
                  <c:v>329.93567921613896</c:v>
                </c:pt>
                <c:pt idx="18">
                  <c:v>300.51978460316269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9-4062-AC90-CDEA910CB0BD}"/>
            </c:ext>
          </c:extLst>
        </c:ser>
        <c:ser>
          <c:idx val="1"/>
          <c:order val="1"/>
          <c:tx>
            <c:strRef>
              <c:f>SIPRI!$C$33:$C$34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SIPRI!$A$35:$A$53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Slovenia</c:v>
                </c:pt>
                <c:pt idx="3">
                  <c:v>Romania</c:v>
                </c:pt>
                <c:pt idx="4">
                  <c:v>Hungary</c:v>
                </c:pt>
                <c:pt idx="5">
                  <c:v>Bulgaria</c:v>
                </c:pt>
                <c:pt idx="6">
                  <c:v>Montenegro</c:v>
                </c:pt>
                <c:pt idx="7">
                  <c:v>Serbia</c:v>
                </c:pt>
                <c:pt idx="8">
                  <c:v>North Macedonia</c:v>
                </c:pt>
                <c:pt idx="9">
                  <c:v>Albania</c:v>
                </c:pt>
                <c:pt idx="10">
                  <c:v>Bosnia and Herzegovina</c:v>
                </c:pt>
                <c:pt idx="11">
                  <c:v>Kosovo</c:v>
                </c:pt>
                <c:pt idx="12">
                  <c:v>Western Europe</c:v>
                </c:pt>
                <c:pt idx="13">
                  <c:v>France</c:v>
                </c:pt>
                <c:pt idx="14">
                  <c:v>Greece</c:v>
                </c:pt>
                <c:pt idx="15">
                  <c:v>Germany</c:v>
                </c:pt>
                <c:pt idx="16">
                  <c:v>Italy</c:v>
                </c:pt>
                <c:pt idx="17">
                  <c:v>Austria</c:v>
                </c:pt>
                <c:pt idx="18">
                  <c:v>Spain</c:v>
                </c:pt>
              </c:strCache>
            </c:strRef>
          </c:cat>
          <c:val>
            <c:numRef>
              <c:f>SIPRI!$C$35:$C$53</c:f>
              <c:numCache>
                <c:formatCode>0.0</c:formatCode>
                <c:ptCount val="19"/>
                <c:pt idx="0">
                  <c:v>220.13795192880426</c:v>
                </c:pt>
                <c:pt idx="1">
                  <c:v>260.07642685090116</c:v>
                </c:pt>
                <c:pt idx="2">
                  <c:v>228.22579827013845</c:v>
                </c:pt>
                <c:pt idx="3">
                  <c:v>184.29167048979832</c:v>
                </c:pt>
                <c:pt idx="4">
                  <c:v>150.36114195509606</c:v>
                </c:pt>
                <c:pt idx="5">
                  <c:v>101.38523948947338</c:v>
                </c:pt>
                <c:pt idx="6">
                  <c:v>104.67338595053124</c:v>
                </c:pt>
                <c:pt idx="7">
                  <c:v>90.792761856392758</c:v>
                </c:pt>
                <c:pt idx="8">
                  <c:v>48.393223848588555</c:v>
                </c:pt>
                <c:pt idx="9">
                  <c:v>50.06334560330609</c:v>
                </c:pt>
                <c:pt idx="10">
                  <c:v>46.616438572174388</c:v>
                </c:pt>
                <c:pt idx="11">
                  <c:v>31.972433987473533</c:v>
                </c:pt>
                <c:pt idx="13">
                  <c:v>758.68886773159431</c:v>
                </c:pt>
                <c:pt idx="14">
                  <c:v>481.42481627516827</c:v>
                </c:pt>
                <c:pt idx="15">
                  <c:v>510.66149787135259</c:v>
                </c:pt>
                <c:pt idx="16">
                  <c:v>435.90158742504929</c:v>
                </c:pt>
                <c:pt idx="17">
                  <c:v>357.4964426094042</c:v>
                </c:pt>
                <c:pt idx="18">
                  <c:v>343.93494238561374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9-4062-AC90-CDEA910CB0BD}"/>
            </c:ext>
          </c:extLst>
        </c:ser>
        <c:ser>
          <c:idx val="2"/>
          <c:order val="2"/>
          <c:tx>
            <c:strRef>
              <c:f>SIPRI!$D$33:$D$34</c:f>
              <c:strCache>
                <c:ptCount val="2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SIPRI!$A$35:$A$53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Slovenia</c:v>
                </c:pt>
                <c:pt idx="3">
                  <c:v>Romania</c:v>
                </c:pt>
                <c:pt idx="4">
                  <c:v>Hungary</c:v>
                </c:pt>
                <c:pt idx="5">
                  <c:v>Bulgaria</c:v>
                </c:pt>
                <c:pt idx="6">
                  <c:v>Montenegro</c:v>
                </c:pt>
                <c:pt idx="7">
                  <c:v>Serbia</c:v>
                </c:pt>
                <c:pt idx="8">
                  <c:v>North Macedonia</c:v>
                </c:pt>
                <c:pt idx="9">
                  <c:v>Albania</c:v>
                </c:pt>
                <c:pt idx="10">
                  <c:v>Bosnia and Herzegovina</c:v>
                </c:pt>
                <c:pt idx="11">
                  <c:v>Kosovo</c:v>
                </c:pt>
                <c:pt idx="12">
                  <c:v>Western Europe</c:v>
                </c:pt>
                <c:pt idx="13">
                  <c:v>France</c:v>
                </c:pt>
                <c:pt idx="14">
                  <c:v>Greece</c:v>
                </c:pt>
                <c:pt idx="15">
                  <c:v>Germany</c:v>
                </c:pt>
                <c:pt idx="16">
                  <c:v>Italy</c:v>
                </c:pt>
                <c:pt idx="17">
                  <c:v>Austria</c:v>
                </c:pt>
                <c:pt idx="18">
                  <c:v>Spain</c:v>
                </c:pt>
              </c:strCache>
            </c:strRef>
          </c:cat>
          <c:val>
            <c:numRef>
              <c:f>SIPRI!$D$35:$D$53</c:f>
              <c:numCache>
                <c:formatCode>0.0</c:formatCode>
                <c:ptCount val="19"/>
                <c:pt idx="0">
                  <c:v>232.52134667923178</c:v>
                </c:pt>
                <c:pt idx="1">
                  <c:v>317.5115611770596</c:v>
                </c:pt>
                <c:pt idx="2">
                  <c:v>254.8104536374139</c:v>
                </c:pt>
                <c:pt idx="3">
                  <c:v>223.47078893187199</c:v>
                </c:pt>
                <c:pt idx="4">
                  <c:v>184.54319784058836</c:v>
                </c:pt>
                <c:pt idx="5">
                  <c:v>136.31555226807944</c:v>
                </c:pt>
                <c:pt idx="6">
                  <c:v>120.00892229461751</c:v>
                </c:pt>
                <c:pt idx="7">
                  <c:v>92.893582410309747</c:v>
                </c:pt>
                <c:pt idx="8">
                  <c:v>57.420145927673829</c:v>
                </c:pt>
                <c:pt idx="9">
                  <c:v>61.008216640955304</c:v>
                </c:pt>
                <c:pt idx="10">
                  <c:v>51.766942784280815</c:v>
                </c:pt>
                <c:pt idx="11">
                  <c:v>35.249902180486941</c:v>
                </c:pt>
                <c:pt idx="13">
                  <c:v>791.02972470944667</c:v>
                </c:pt>
                <c:pt idx="14">
                  <c:v>547.15019586745314</c:v>
                </c:pt>
                <c:pt idx="15">
                  <c:v>558.47915046694891</c:v>
                </c:pt>
                <c:pt idx="16">
                  <c:v>468.76966431524835</c:v>
                </c:pt>
                <c:pt idx="17">
                  <c:v>381.05747519608758</c:v>
                </c:pt>
                <c:pt idx="18">
                  <c:v>381.71184397287999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9-4062-AC90-CDEA910CB0BD}"/>
            </c:ext>
          </c:extLst>
        </c:ser>
        <c:ser>
          <c:idx val="3"/>
          <c:order val="3"/>
          <c:tx>
            <c:strRef>
              <c:f>SIPRI!$E$33:$E$34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SIPRI!$A$35:$A$53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Slovenia</c:v>
                </c:pt>
                <c:pt idx="3">
                  <c:v>Romania</c:v>
                </c:pt>
                <c:pt idx="4">
                  <c:v>Hungary</c:v>
                </c:pt>
                <c:pt idx="5">
                  <c:v>Bulgaria</c:v>
                </c:pt>
                <c:pt idx="6">
                  <c:v>Montenegro</c:v>
                </c:pt>
                <c:pt idx="7">
                  <c:v>Serbia</c:v>
                </c:pt>
                <c:pt idx="8">
                  <c:v>North Macedonia</c:v>
                </c:pt>
                <c:pt idx="9">
                  <c:v>Albania</c:v>
                </c:pt>
                <c:pt idx="10">
                  <c:v>Bosnia and Herzegovina</c:v>
                </c:pt>
                <c:pt idx="11">
                  <c:v>Kosovo</c:v>
                </c:pt>
                <c:pt idx="12">
                  <c:v>Western Europe</c:v>
                </c:pt>
                <c:pt idx="13">
                  <c:v>France</c:v>
                </c:pt>
                <c:pt idx="14">
                  <c:v>Greece</c:v>
                </c:pt>
                <c:pt idx="15">
                  <c:v>Germany</c:v>
                </c:pt>
                <c:pt idx="16">
                  <c:v>Italy</c:v>
                </c:pt>
                <c:pt idx="17">
                  <c:v>Austria</c:v>
                </c:pt>
                <c:pt idx="18">
                  <c:v>Spain</c:v>
                </c:pt>
              </c:strCache>
            </c:strRef>
          </c:cat>
          <c:val>
            <c:numRef>
              <c:f>SIPRI!$E$35:$E$53</c:f>
              <c:numCache>
                <c:formatCode>0.0</c:formatCode>
                <c:ptCount val="19"/>
                <c:pt idx="0">
                  <c:v>242.569525749885</c:v>
                </c:pt>
                <c:pt idx="1">
                  <c:v>311.07880717255716</c:v>
                </c:pt>
                <c:pt idx="2">
                  <c:v>275.55748558883352</c:v>
                </c:pt>
                <c:pt idx="3">
                  <c:v>238.21535744289409</c:v>
                </c:pt>
                <c:pt idx="4">
                  <c:v>211.77650526205494</c:v>
                </c:pt>
                <c:pt idx="5">
                  <c:v>308.3653610270668</c:v>
                </c:pt>
                <c:pt idx="6">
                  <c:v>117.77413778841409</c:v>
                </c:pt>
                <c:pt idx="7">
                  <c:v>130.38979369216773</c:v>
                </c:pt>
                <c:pt idx="8">
                  <c:v>70.136044358894793</c:v>
                </c:pt>
                <c:pt idx="9">
                  <c:v>69.458881040582554</c:v>
                </c:pt>
                <c:pt idx="10">
                  <c:v>50.096699288189889</c:v>
                </c:pt>
                <c:pt idx="11">
                  <c:v>36.625044121295993</c:v>
                </c:pt>
                <c:pt idx="13">
                  <c:v>769.52140660117641</c:v>
                </c:pt>
                <c:pt idx="14">
                  <c:v>522.44465958548483</c:v>
                </c:pt>
                <c:pt idx="15">
                  <c:v>586.7968475312922</c:v>
                </c:pt>
                <c:pt idx="16">
                  <c:v>435.68412850852559</c:v>
                </c:pt>
                <c:pt idx="17">
                  <c:v>361.56300235316007</c:v>
                </c:pt>
                <c:pt idx="18">
                  <c:v>367.78824702886936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A9-4062-AC90-CDEA910CB0BD}"/>
            </c:ext>
          </c:extLst>
        </c:ser>
        <c:ser>
          <c:idx val="4"/>
          <c:order val="4"/>
          <c:tx>
            <c:strRef>
              <c:f>SIPRI!$F$33:$F$34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SIPRI!$A$35:$A$53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Slovenia</c:v>
                </c:pt>
                <c:pt idx="3">
                  <c:v>Romania</c:v>
                </c:pt>
                <c:pt idx="4">
                  <c:v>Hungary</c:v>
                </c:pt>
                <c:pt idx="5">
                  <c:v>Bulgaria</c:v>
                </c:pt>
                <c:pt idx="6">
                  <c:v>Montenegro</c:v>
                </c:pt>
                <c:pt idx="7">
                  <c:v>Serbia</c:v>
                </c:pt>
                <c:pt idx="8">
                  <c:v>North Macedonia</c:v>
                </c:pt>
                <c:pt idx="9">
                  <c:v>Albania</c:v>
                </c:pt>
                <c:pt idx="10">
                  <c:v>Bosnia and Herzegovina</c:v>
                </c:pt>
                <c:pt idx="11">
                  <c:v>Kosovo</c:v>
                </c:pt>
                <c:pt idx="12">
                  <c:v>Western Europe</c:v>
                </c:pt>
                <c:pt idx="13">
                  <c:v>France</c:v>
                </c:pt>
                <c:pt idx="14">
                  <c:v>Greece</c:v>
                </c:pt>
                <c:pt idx="15">
                  <c:v>Germany</c:v>
                </c:pt>
                <c:pt idx="16">
                  <c:v>Italy</c:v>
                </c:pt>
                <c:pt idx="17">
                  <c:v>Austria</c:v>
                </c:pt>
                <c:pt idx="18">
                  <c:v>Spain</c:v>
                </c:pt>
              </c:strCache>
            </c:strRef>
          </c:cat>
          <c:val>
            <c:numRef>
              <c:f>SIPRI!$F$35:$F$53</c:f>
              <c:numCache>
                <c:formatCode>0.0</c:formatCode>
                <c:ptCount val="19"/>
                <c:pt idx="0">
                  <c:v>246.77289196098633</c:v>
                </c:pt>
                <c:pt idx="1">
                  <c:v>362.46707616200314</c:v>
                </c:pt>
                <c:pt idx="2">
                  <c:v>273.04028215916969</c:v>
                </c:pt>
                <c:pt idx="3">
                  <c:v>262.62197061324224</c:v>
                </c:pt>
                <c:pt idx="4">
                  <c:v>286.8752144933535</c:v>
                </c:pt>
                <c:pt idx="5">
                  <c:v>154.59621682673875</c:v>
                </c:pt>
                <c:pt idx="6">
                  <c:v>132.13674555908</c:v>
                </c:pt>
                <c:pt idx="7">
                  <c:v>128.32914998381818</c:v>
                </c:pt>
                <c:pt idx="8">
                  <c:v>73.709785355294031</c:v>
                </c:pt>
                <c:pt idx="9">
                  <c:v>65.126210519398768</c:v>
                </c:pt>
                <c:pt idx="10">
                  <c:v>51.058173084185562</c:v>
                </c:pt>
                <c:pt idx="11">
                  <c:v>42.159640293238198</c:v>
                </c:pt>
                <c:pt idx="13">
                  <c:v>808.08690838752523</c:v>
                </c:pt>
                <c:pt idx="14">
                  <c:v>508.62316336311318</c:v>
                </c:pt>
                <c:pt idx="15">
                  <c:v>635.09725316805532</c:v>
                </c:pt>
                <c:pt idx="16">
                  <c:v>478.33916767860387</c:v>
                </c:pt>
                <c:pt idx="17">
                  <c:v>399.91323590167571</c:v>
                </c:pt>
                <c:pt idx="18">
                  <c:v>372.83240985825267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A9-4062-AC90-CDEA910CB0BD}"/>
            </c:ext>
          </c:extLst>
        </c:ser>
        <c:ser>
          <c:idx val="5"/>
          <c:order val="5"/>
          <c:tx>
            <c:strRef>
              <c:f>SIPRI!$G$33:$G$34</c:f>
              <c:strCache>
                <c:ptCount val="2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SIPRI!$A$35:$A$53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Slovenia</c:v>
                </c:pt>
                <c:pt idx="3">
                  <c:v>Romania</c:v>
                </c:pt>
                <c:pt idx="4">
                  <c:v>Hungary</c:v>
                </c:pt>
                <c:pt idx="5">
                  <c:v>Bulgaria</c:v>
                </c:pt>
                <c:pt idx="6">
                  <c:v>Montenegro</c:v>
                </c:pt>
                <c:pt idx="7">
                  <c:v>Serbia</c:v>
                </c:pt>
                <c:pt idx="8">
                  <c:v>North Macedonia</c:v>
                </c:pt>
                <c:pt idx="9">
                  <c:v>Albania</c:v>
                </c:pt>
                <c:pt idx="10">
                  <c:v>Bosnia and Herzegovina</c:v>
                </c:pt>
                <c:pt idx="11">
                  <c:v>Kosovo</c:v>
                </c:pt>
                <c:pt idx="12">
                  <c:v>Western Europe</c:v>
                </c:pt>
                <c:pt idx="13">
                  <c:v>France</c:v>
                </c:pt>
                <c:pt idx="14">
                  <c:v>Greece</c:v>
                </c:pt>
                <c:pt idx="15">
                  <c:v>Germany</c:v>
                </c:pt>
                <c:pt idx="16">
                  <c:v>Italy</c:v>
                </c:pt>
                <c:pt idx="17">
                  <c:v>Austria</c:v>
                </c:pt>
                <c:pt idx="18">
                  <c:v>Spain</c:v>
                </c:pt>
              </c:strCache>
            </c:strRef>
          </c:cat>
          <c:val>
            <c:numRef>
              <c:f>SIPRI!$G$35:$G$53</c:f>
              <c:numCache>
                <c:formatCode>0.0</c:formatCode>
                <c:ptCount val="19"/>
                <c:pt idx="0">
                  <c:v>426.20084406004838</c:v>
                </c:pt>
                <c:pt idx="1">
                  <c:v>362.74516782671355</c:v>
                </c:pt>
                <c:pt idx="2">
                  <c:v>353.24183857769475</c:v>
                </c:pt>
                <c:pt idx="3">
                  <c:v>290.84493945655208</c:v>
                </c:pt>
                <c:pt idx="4">
                  <c:v>288.26370465816052</c:v>
                </c:pt>
                <c:pt idx="5">
                  <c:v>176.39438755140972</c:v>
                </c:pt>
                <c:pt idx="6">
                  <c:v>157.051262737347</c:v>
                </c:pt>
                <c:pt idx="7">
                  <c:v>146.10068374299533</c:v>
                </c:pt>
                <c:pt idx="8">
                  <c:v>103.0191775456981</c:v>
                </c:pt>
                <c:pt idx="9">
                  <c:v>82.290900137066572</c:v>
                </c:pt>
                <c:pt idx="10">
                  <c:v>58.903072483575144</c:v>
                </c:pt>
                <c:pt idx="11">
                  <c:v>41.966127865089973</c:v>
                </c:pt>
                <c:pt idx="13">
                  <c:v>865.81781273048682</c:v>
                </c:pt>
                <c:pt idx="14">
                  <c:v>779.09008153238597</c:v>
                </c:pt>
                <c:pt idx="15">
                  <c:v>667.66423514049586</c:v>
                </c:pt>
                <c:pt idx="16">
                  <c:v>530.19261606071188</c:v>
                </c:pt>
                <c:pt idx="17">
                  <c:v>423.01571666789948</c:v>
                </c:pt>
                <c:pt idx="18">
                  <c:v>418.10814992633493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A9-4062-AC90-CDEA910CB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995951"/>
        <c:axId val="602996783"/>
      </c:barChart>
      <c:catAx>
        <c:axId val="60299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96783"/>
        <c:crosses val="autoZero"/>
        <c:auto val="1"/>
        <c:lblAlgn val="ctr"/>
        <c:lblOffset val="100"/>
        <c:noMultiLvlLbl val="0"/>
      </c:catAx>
      <c:valAx>
        <c:axId val="60299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Shpenzimet ushtarake sipas vendeve, perqindje ndaj PBB-se, 2016-2021, SIPRI 2023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SIPRI!$B$59:$B$60</c:f>
              <c:strCache>
                <c:ptCount val="2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SIPRI!$A$61:$A$79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Serbia</c:v>
                </c:pt>
                <c:pt idx="3">
                  <c:v>Romania</c:v>
                </c:pt>
                <c:pt idx="4">
                  <c:v>Montenegro</c:v>
                </c:pt>
                <c:pt idx="5">
                  <c:v>Hungary</c:v>
                </c:pt>
                <c:pt idx="6">
                  <c:v>Bulgaria</c:v>
                </c:pt>
                <c:pt idx="7">
                  <c:v>North Macedonia</c:v>
                </c:pt>
                <c:pt idx="8">
                  <c:v>Albania</c:v>
                </c:pt>
                <c:pt idx="9">
                  <c:v>Slovenia</c:v>
                </c:pt>
                <c:pt idx="10">
                  <c:v>Kosovo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SIPRI!$B$61:$B$79</c:f>
              <c:numCache>
                <c:formatCode>0.0%</c:formatCode>
                <c:ptCount val="19"/>
                <c:pt idx="0">
                  <c:v>1.6003581318289588E-2</c:v>
                </c:pt>
                <c:pt idx="1">
                  <c:v>1.9384626777648569E-2</c:v>
                </c:pt>
                <c:pt idx="2">
                  <c:v>1.7451557271187301E-2</c:v>
                </c:pt>
                <c:pt idx="3">
                  <c:v>1.406136953653658E-2</c:v>
                </c:pt>
                <c:pt idx="4">
                  <c:v>1.4112798163284453E-2</c:v>
                </c:pt>
                <c:pt idx="5">
                  <c:v>1.0031063011265958E-2</c:v>
                </c:pt>
                <c:pt idx="6">
                  <c:v>1.2467072894218358E-2</c:v>
                </c:pt>
                <c:pt idx="7">
                  <c:v>9.7011597790921215E-3</c:v>
                </c:pt>
                <c:pt idx="8">
                  <c:v>1.1035810088045188E-2</c:v>
                </c:pt>
                <c:pt idx="9">
                  <c:v>1.0042870781766595E-2</c:v>
                </c:pt>
                <c:pt idx="10">
                  <c:v>7.7366743272295948E-3</c:v>
                </c:pt>
                <c:pt idx="11">
                  <c:v>9.3390081498666497E-3</c:v>
                </c:pt>
                <c:pt idx="13">
                  <c:v>2.5759177936003783E-2</c:v>
                </c:pt>
                <c:pt idx="14">
                  <c:v>1.9172823680414158E-2</c:v>
                </c:pt>
                <c:pt idx="15">
                  <c:v>1.3348352516955552E-2</c:v>
                </c:pt>
                <c:pt idx="16">
                  <c:v>1.1377280399339225E-2</c:v>
                </c:pt>
                <c:pt idx="17">
                  <c:v>1.1496544849014592E-2</c:v>
                </c:pt>
                <c:pt idx="18">
                  <c:v>7.2973769179348518E-3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8-42FF-A583-0E74894FD374}"/>
            </c:ext>
          </c:extLst>
        </c:ser>
        <c:ser>
          <c:idx val="1"/>
          <c:order val="1"/>
          <c:tx>
            <c:strRef>
              <c:f>SIPRI!$C$59:$C$60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SIPRI!$A$61:$A$79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Serbia</c:v>
                </c:pt>
                <c:pt idx="3">
                  <c:v>Romania</c:v>
                </c:pt>
                <c:pt idx="4">
                  <c:v>Montenegro</c:v>
                </c:pt>
                <c:pt idx="5">
                  <c:v>Hungary</c:v>
                </c:pt>
                <c:pt idx="6">
                  <c:v>Bulgaria</c:v>
                </c:pt>
                <c:pt idx="7">
                  <c:v>North Macedonia</c:v>
                </c:pt>
                <c:pt idx="8">
                  <c:v>Albania</c:v>
                </c:pt>
                <c:pt idx="9">
                  <c:v>Slovenia</c:v>
                </c:pt>
                <c:pt idx="10">
                  <c:v>Kosovo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SIPRI!$C$61:$C$79</c:f>
              <c:numCache>
                <c:formatCode>0.0%</c:formatCode>
                <c:ptCount val="19"/>
                <c:pt idx="0">
                  <c:v>1.6435933945658367E-2</c:v>
                </c:pt>
                <c:pt idx="1">
                  <c:v>1.8949309867401065E-2</c:v>
                </c:pt>
                <c:pt idx="2">
                  <c:v>1.8375075266195598E-2</c:v>
                </c:pt>
                <c:pt idx="3">
                  <c:v>1.7210716873857744E-2</c:v>
                </c:pt>
                <c:pt idx="4">
                  <c:v>1.3627763860083134E-2</c:v>
                </c:pt>
                <c:pt idx="5">
                  <c:v>1.0266576233584471E-2</c:v>
                </c:pt>
                <c:pt idx="6">
                  <c:v>1.2262436783230036E-2</c:v>
                </c:pt>
                <c:pt idx="7">
                  <c:v>8.9504140654102782E-3</c:v>
                </c:pt>
                <c:pt idx="8">
                  <c:v>1.108696385903832E-2</c:v>
                </c:pt>
                <c:pt idx="9">
                  <c:v>9.8183108869576534E-3</c:v>
                </c:pt>
                <c:pt idx="10">
                  <c:v>7.9572048439227223E-3</c:v>
                </c:pt>
                <c:pt idx="11">
                  <c:v>8.641826577189168E-3</c:v>
                </c:pt>
                <c:pt idx="13">
                  <c:v>2.5634899068123593E-2</c:v>
                </c:pt>
                <c:pt idx="14">
                  <c:v>1.9086420123443679E-2</c:v>
                </c:pt>
                <c:pt idx="15">
                  <c:v>1.3573705591777185E-2</c:v>
                </c:pt>
                <c:pt idx="16">
                  <c:v>1.2306907761387492E-2</c:v>
                </c:pt>
                <c:pt idx="17">
                  <c:v>1.1540494070297497E-2</c:v>
                </c:pt>
                <c:pt idx="18">
                  <c:v>7.5732129142571276E-3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8-42FF-A583-0E74894FD374}"/>
            </c:ext>
          </c:extLst>
        </c:ser>
        <c:ser>
          <c:idx val="2"/>
          <c:order val="2"/>
          <c:tx>
            <c:strRef>
              <c:f>SIPRI!$D$59:$D$60</c:f>
              <c:strCache>
                <c:ptCount val="2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SIPRI!$A$61:$A$79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Serbia</c:v>
                </c:pt>
                <c:pt idx="3">
                  <c:v>Romania</c:v>
                </c:pt>
                <c:pt idx="4">
                  <c:v>Montenegro</c:v>
                </c:pt>
                <c:pt idx="5">
                  <c:v>Hungary</c:v>
                </c:pt>
                <c:pt idx="6">
                  <c:v>Bulgaria</c:v>
                </c:pt>
                <c:pt idx="7">
                  <c:v>North Macedonia</c:v>
                </c:pt>
                <c:pt idx="8">
                  <c:v>Albania</c:v>
                </c:pt>
                <c:pt idx="9">
                  <c:v>Slovenia</c:v>
                </c:pt>
                <c:pt idx="10">
                  <c:v>Kosovo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SIPRI!$D$61:$D$79</c:f>
              <c:numCache>
                <c:formatCode>0.0%</c:formatCode>
                <c:ptCount val="19"/>
                <c:pt idx="0">
                  <c:v>1.5524900045625144E-2</c:v>
                </c:pt>
                <c:pt idx="1">
                  <c:v>2.0495721298764348E-2</c:v>
                </c:pt>
                <c:pt idx="2">
                  <c:v>1.6149375961106282E-2</c:v>
                </c:pt>
                <c:pt idx="3">
                  <c:v>1.8052417259754226E-2</c:v>
                </c:pt>
                <c:pt idx="4">
                  <c:v>1.3692947641092867E-2</c:v>
                </c:pt>
                <c:pt idx="5">
                  <c:v>1.1166413873555983E-2</c:v>
                </c:pt>
                <c:pt idx="6">
                  <c:v>1.4515683667697203E-2</c:v>
                </c:pt>
                <c:pt idx="7">
                  <c:v>9.4310873267023088E-3</c:v>
                </c:pt>
                <c:pt idx="8">
                  <c:v>1.1605447850506826E-2</c:v>
                </c:pt>
                <c:pt idx="9">
                  <c:v>9.7811478941590459E-3</c:v>
                </c:pt>
                <c:pt idx="10">
                  <c:v>7.9791433426852285E-3</c:v>
                </c:pt>
                <c:pt idx="11">
                  <c:v>8.5254855710098221E-3</c:v>
                </c:pt>
                <c:pt idx="13">
                  <c:v>2.7164530727058888E-2</c:v>
                </c:pt>
                <c:pt idx="14">
                  <c:v>1.8430087230024383E-2</c:v>
                </c:pt>
                <c:pt idx="15">
                  <c:v>1.3592909347184292E-2</c:v>
                </c:pt>
                <c:pt idx="16">
                  <c:v>1.2549592398644015E-2</c:v>
                </c:pt>
                <c:pt idx="17">
                  <c:v>1.1678328671619366E-2</c:v>
                </c:pt>
                <c:pt idx="18">
                  <c:v>7.4473835889025579E-3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8-42FF-A583-0E74894FD374}"/>
            </c:ext>
          </c:extLst>
        </c:ser>
        <c:ser>
          <c:idx val="3"/>
          <c:order val="3"/>
          <c:tx>
            <c:strRef>
              <c:f>SIPRI!$E$59:$E$60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SIPRI!$A$61:$A$79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Serbia</c:v>
                </c:pt>
                <c:pt idx="3">
                  <c:v>Romania</c:v>
                </c:pt>
                <c:pt idx="4">
                  <c:v>Montenegro</c:v>
                </c:pt>
                <c:pt idx="5">
                  <c:v>Hungary</c:v>
                </c:pt>
                <c:pt idx="6">
                  <c:v>Bulgaria</c:v>
                </c:pt>
                <c:pt idx="7">
                  <c:v>North Macedonia</c:v>
                </c:pt>
                <c:pt idx="8">
                  <c:v>Albania</c:v>
                </c:pt>
                <c:pt idx="9">
                  <c:v>Slovenia</c:v>
                </c:pt>
                <c:pt idx="10">
                  <c:v>Kosovo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SIPRI!$E$61:$E$79</c:f>
              <c:numCache>
                <c:formatCode>0.0%</c:formatCode>
                <c:ptCount val="19"/>
                <c:pt idx="0">
                  <c:v>1.6093023673509781E-2</c:v>
                </c:pt>
                <c:pt idx="1">
                  <c:v>1.9710413269847057E-2</c:v>
                </c:pt>
                <c:pt idx="2">
                  <c:v>2.2144190826306837E-2</c:v>
                </c:pt>
                <c:pt idx="3">
                  <c:v>1.8439560132399953E-2</c:v>
                </c:pt>
                <c:pt idx="4">
                  <c:v>1.3344127397844055E-2</c:v>
                </c:pt>
                <c:pt idx="5">
                  <c:v>1.2543862942710338E-2</c:v>
                </c:pt>
                <c:pt idx="6">
                  <c:v>3.1484755442099485E-2</c:v>
                </c:pt>
                <c:pt idx="7">
                  <c:v>1.164594116086801E-2</c:v>
                </c:pt>
                <c:pt idx="8">
                  <c:v>1.2996763367140281E-2</c:v>
                </c:pt>
                <c:pt idx="9">
                  <c:v>1.0573033945841489E-2</c:v>
                </c:pt>
                <c:pt idx="10">
                  <c:v>8.2615403673547538E-3</c:v>
                </c:pt>
                <c:pt idx="11">
                  <c:v>8.2006620025135181E-3</c:v>
                </c:pt>
                <c:pt idx="13">
                  <c:v>2.6669518665003698E-2</c:v>
                </c:pt>
                <c:pt idx="14">
                  <c:v>1.836461470732903E-2</c:v>
                </c:pt>
                <c:pt idx="15">
                  <c:v>1.31276170517382E-2</c:v>
                </c:pt>
                <c:pt idx="16">
                  <c:v>1.2338322451029633E-2</c:v>
                </c:pt>
                <c:pt idx="17">
                  <c:v>1.2602677530338146E-2</c:v>
                </c:pt>
                <c:pt idx="18">
                  <c:v>7.2751323749579077E-3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D8-42FF-A583-0E74894FD374}"/>
            </c:ext>
          </c:extLst>
        </c:ser>
        <c:ser>
          <c:idx val="4"/>
          <c:order val="4"/>
          <c:tx>
            <c:strRef>
              <c:f>SIPRI!$F$59:$F$60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SIPRI!$A$61:$A$79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Serbia</c:v>
                </c:pt>
                <c:pt idx="3">
                  <c:v>Romania</c:v>
                </c:pt>
                <c:pt idx="4">
                  <c:v>Montenegro</c:v>
                </c:pt>
                <c:pt idx="5">
                  <c:v>Hungary</c:v>
                </c:pt>
                <c:pt idx="6">
                  <c:v>Bulgaria</c:v>
                </c:pt>
                <c:pt idx="7">
                  <c:v>North Macedonia</c:v>
                </c:pt>
                <c:pt idx="8">
                  <c:v>Albania</c:v>
                </c:pt>
                <c:pt idx="9">
                  <c:v>Slovenia</c:v>
                </c:pt>
                <c:pt idx="10">
                  <c:v>Kosovo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SIPRI!$F$61:$F$79</c:f>
              <c:numCache>
                <c:formatCode>0.0%</c:formatCode>
                <c:ptCount val="19"/>
                <c:pt idx="0">
                  <c:v>1.770851794215501E-2</c:v>
                </c:pt>
                <c:pt idx="1">
                  <c:v>2.2983156942839849E-2</c:v>
                </c:pt>
                <c:pt idx="2">
                  <c:v>2.102179274629638E-2</c:v>
                </c:pt>
                <c:pt idx="3">
                  <c:v>2.0308866818852904E-2</c:v>
                </c:pt>
                <c:pt idx="4">
                  <c:v>1.6690991501900669E-2</c:v>
                </c:pt>
                <c:pt idx="5">
                  <c:v>1.8566293280200027E-2</c:v>
                </c:pt>
                <c:pt idx="6">
                  <c:v>1.5444513303555995E-2</c:v>
                </c:pt>
                <c:pt idx="7">
                  <c:v>1.2481216573692876E-2</c:v>
                </c:pt>
                <c:pt idx="8">
                  <c:v>1.2582680103201193E-2</c:v>
                </c:pt>
                <c:pt idx="9">
                  <c:v>1.0614252885269012E-2</c:v>
                </c:pt>
                <c:pt idx="10">
                  <c:v>1.0605525092846232E-2</c:v>
                </c:pt>
                <c:pt idx="11">
                  <c:v>8.4557200459134136E-3</c:v>
                </c:pt>
                <c:pt idx="13">
                  <c:v>2.8131618680455332E-2</c:v>
                </c:pt>
                <c:pt idx="14">
                  <c:v>2.0094578046429223E-2</c:v>
                </c:pt>
                <c:pt idx="15">
                  <c:v>1.5344124241674353E-2</c:v>
                </c:pt>
                <c:pt idx="16">
                  <c:v>1.3630667374958555E-2</c:v>
                </c:pt>
                <c:pt idx="17">
                  <c:v>1.3862262290798085E-2</c:v>
                </c:pt>
                <c:pt idx="18">
                  <c:v>8.3298938502041654E-3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D8-42FF-A583-0E74894FD374}"/>
            </c:ext>
          </c:extLst>
        </c:ser>
        <c:ser>
          <c:idx val="5"/>
          <c:order val="5"/>
          <c:tx>
            <c:strRef>
              <c:f>SIPRI!$G$59:$G$60</c:f>
              <c:strCache>
                <c:ptCount val="2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SIPRI!$A$61:$A$79</c:f>
              <c:strCache>
                <c:ptCount val="19"/>
                <c:pt idx="0">
                  <c:v>Croatia</c:v>
                </c:pt>
                <c:pt idx="1">
                  <c:v>Poland</c:v>
                </c:pt>
                <c:pt idx="2">
                  <c:v>Serbia</c:v>
                </c:pt>
                <c:pt idx="3">
                  <c:v>Romania</c:v>
                </c:pt>
                <c:pt idx="4">
                  <c:v>Montenegro</c:v>
                </c:pt>
                <c:pt idx="5">
                  <c:v>Hungary</c:v>
                </c:pt>
                <c:pt idx="6">
                  <c:v>Bulgaria</c:v>
                </c:pt>
                <c:pt idx="7">
                  <c:v>North Macedonia</c:v>
                </c:pt>
                <c:pt idx="8">
                  <c:v>Albania</c:v>
                </c:pt>
                <c:pt idx="9">
                  <c:v>Slovenia</c:v>
                </c:pt>
                <c:pt idx="10">
                  <c:v>Kosovo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Italy</c:v>
                </c:pt>
                <c:pt idx="16">
                  <c:v>Spain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SIPRI!$G$61:$G$79</c:f>
              <c:numCache>
                <c:formatCode>0.0%</c:formatCode>
                <c:ptCount val="19"/>
                <c:pt idx="0">
                  <c:v>2.7355685868764384E-2</c:v>
                </c:pt>
                <c:pt idx="1">
                  <c:v>2.1204143824285485E-2</c:v>
                </c:pt>
                <c:pt idx="2">
                  <c:v>2.0865005345612034E-2</c:v>
                </c:pt>
                <c:pt idx="3">
                  <c:v>1.9539229198089002E-2</c:v>
                </c:pt>
                <c:pt idx="4">
                  <c:v>1.7429456230431666E-2</c:v>
                </c:pt>
                <c:pt idx="5">
                  <c:v>1.6360658720034563E-2</c:v>
                </c:pt>
                <c:pt idx="6">
                  <c:v>1.5948890065512984E-2</c:v>
                </c:pt>
                <c:pt idx="7">
                  <c:v>1.5410425171060664E-2</c:v>
                </c:pt>
                <c:pt idx="8">
                  <c:v>1.4156359265315993E-2</c:v>
                </c:pt>
                <c:pt idx="9">
                  <c:v>1.2180757866384643E-2</c:v>
                </c:pt>
                <c:pt idx="10">
                  <c:v>9.398589339623559E-3</c:v>
                </c:pt>
                <c:pt idx="11">
                  <c:v>8.949383480659873E-3</c:v>
                </c:pt>
                <c:pt idx="13">
                  <c:v>3.8673696301133258E-2</c:v>
                </c:pt>
                <c:pt idx="14">
                  <c:v>1.945382262028196E-2</c:v>
                </c:pt>
                <c:pt idx="15">
                  <c:v>1.5227301369349178E-2</c:v>
                </c:pt>
                <c:pt idx="16">
                  <c:v>1.3707815216381567E-2</c:v>
                </c:pt>
                <c:pt idx="17">
                  <c:v>1.3373843362162989E-2</c:v>
                </c:pt>
                <c:pt idx="18">
                  <c:v>8.0212167144765381E-3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D8-42FF-A583-0E74894FD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973071"/>
        <c:axId val="602974319"/>
      </c:barChart>
      <c:catAx>
        <c:axId val="602973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74319"/>
        <c:crosses val="autoZero"/>
        <c:auto val="1"/>
        <c:lblAlgn val="ctr"/>
        <c:lblOffset val="100"/>
        <c:noMultiLvlLbl val="0"/>
      </c:catAx>
      <c:valAx>
        <c:axId val="60297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973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Shpenzimet</a:t>
            </a:r>
            <a:r>
              <a:rPr lang="en-US" sz="1200" baseline="0"/>
              <a:t> sipas Institucioneve_ Ministria e Mbrojtjes</a:t>
            </a:r>
            <a:endParaRPr lang="en-US" sz="1200"/>
          </a:p>
        </c:rich>
      </c:tx>
      <c:layout>
        <c:manualLayout>
          <c:xMode val="edge"/>
          <c:yMode val="edge"/>
          <c:x val="0.12139876655304666"/>
          <c:y val="2.996253503493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2290846456696"/>
          <c:y val="0.17099101248707549"/>
          <c:w val="0.78711548556430444"/>
          <c:h val="0.5540885230255309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'Tabelat buxhetet'!$A$29</c:f>
              <c:strCache>
                <c:ptCount val="1"/>
                <c:pt idx="0">
                  <c:v>Ministria e Mbrojtjes _ Buxhet (vlere mln leke)*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'Tabelat buxhetet'!$B$28:$K$28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buxhetet'!$B$29:$K$29</c:f>
              <c:numCache>
                <c:formatCode>#,##0</c:formatCode>
                <c:ptCount val="10"/>
                <c:pt idx="0" formatCode="_(* #,##0_);_(* \(#,##0\);_(* &quot;-&quot;??_);_(@_)">
                  <c:v>14351</c:v>
                </c:pt>
                <c:pt idx="1">
                  <c:v>13648</c:v>
                </c:pt>
                <c:pt idx="2" formatCode="_(* #,##0_);_(* \(#,##0\);_(* &quot;-&quot;??_);_(@_)">
                  <c:v>19249.099999999999</c:v>
                </c:pt>
                <c:pt idx="3" formatCode="_(* #,##0_);_(* \(#,##0\);_(* &quot;-&quot;??_);_(@_)">
                  <c:v>21702</c:v>
                </c:pt>
                <c:pt idx="4" formatCode="_(* #,##0_);_(* \(#,##0\);_(* &quot;-&quot;??_);_(@_)">
                  <c:v>24108.845000000001</c:v>
                </c:pt>
                <c:pt idx="5" formatCode="_(* #,##0_);_(* \(#,##0\);_(* &quot;-&quot;??_);_(@_)">
                  <c:v>24938</c:v>
                </c:pt>
                <c:pt idx="6" formatCode="_(* #,##0_);_(* \(#,##0\);_(* &quot;-&quot;??_);_(@_)">
                  <c:v>32632.801000000003</c:v>
                </c:pt>
                <c:pt idx="7" formatCode="_(* #,##0_);_(* \(#,##0\);_(* &quot;-&quot;??_);_(@_)">
                  <c:v>40256</c:v>
                </c:pt>
                <c:pt idx="8" formatCode="_(* #,##0_);_(* \(#,##0\);_(* &quot;-&quot;??_);_(@_)">
                  <c:v>45800</c:v>
                </c:pt>
                <c:pt idx="9" formatCode="_(* #,##0_);_(* \(#,##0\);_(* &quot;-&quot;??_);_(@_)">
                  <c:v>48077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3-4FBD-906D-E5857243D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2854095"/>
        <c:axId val="472842031"/>
      </c:barChart>
      <c:lineChart>
        <c:grouping val="standard"/>
        <c:varyColors val="0"/>
        <c:ser>
          <c:idx val="0"/>
          <c:order val="0"/>
          <c:tx>
            <c:strRef>
              <c:f>'Tabelat buxhetet'!$A$31</c:f>
              <c:strCache>
                <c:ptCount val="1"/>
                <c:pt idx="0">
                  <c:v>Ministria e Mbrojtjes _ Buxhet (% ndaj totalit te shpenzimeve buxhetore)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5244135912766088E-2"/>
                  <c:y val="-5.4211646015811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62-4F22-BEC4-53C64F8EF828}"/>
                </c:ext>
              </c:extLst>
            </c:dLbl>
            <c:dLbl>
              <c:idx val="8"/>
              <c:layout>
                <c:manualLayout>
                  <c:x val="-3.2613049412981217E-2"/>
                  <c:y val="-0.112821579010238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62-4F22-BEC4-53C64F8EF828}"/>
                </c:ext>
              </c:extLst>
            </c:dLbl>
            <c:dLbl>
              <c:idx val="9"/>
              <c:layout>
                <c:manualLayout>
                  <c:x val="-3.4600133056372467E-2"/>
                  <c:y val="-0.123320262334816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2-4F22-BEC4-53C64F8EF8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buxhetet'!$B$28:$K$28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buxhetet'!$B$31:$K$31</c:f>
              <c:numCache>
                <c:formatCode>0.0%</c:formatCode>
                <c:ptCount val="10"/>
                <c:pt idx="0">
                  <c:v>3.1875244322825971E-2</c:v>
                </c:pt>
                <c:pt idx="1">
                  <c:v>2.9093947785231753E-2</c:v>
                </c:pt>
                <c:pt idx="2">
                  <c:v>4.0426772099577402E-2</c:v>
                </c:pt>
                <c:pt idx="3">
                  <c:v>4.4118992390683419E-2</c:v>
                </c:pt>
                <c:pt idx="4">
                  <c:v>4.4955787938740846E-2</c:v>
                </c:pt>
                <c:pt idx="5">
                  <c:v>4.1822703801408401E-2</c:v>
                </c:pt>
                <c:pt idx="6">
                  <c:v>4.9391776513448761E-2</c:v>
                </c:pt>
                <c:pt idx="7">
                  <c:v>5.7663686745917951E-2</c:v>
                </c:pt>
                <c:pt idx="8">
                  <c:v>6.5670049582321283E-2</c:v>
                </c:pt>
                <c:pt idx="9">
                  <c:v>6.5791130232965497E-2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3-4FBD-906D-E5857243D27F}"/>
            </c:ext>
          </c:extLst>
        </c:ser>
        <c:ser>
          <c:idx val="3"/>
          <c:order val="2"/>
          <c:tx>
            <c:strRef>
              <c:f>'Tabelat buxhetet'!$A$30</c:f>
              <c:strCache>
                <c:ptCount val="1"/>
                <c:pt idx="0">
                  <c:v>Ministria e Mbrojtjes _ Buxhet (% ndaj PBB)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numFmt formatCode="0.0%" sourceLinked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buxhetet'!$B$2:$I$2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buxhetet'!$B$30:$K$30</c:f>
              <c:numCache>
                <c:formatCode>0.0%</c:formatCode>
                <c:ptCount val="10"/>
                <c:pt idx="0">
                  <c:v>9.7278366464803347E-3</c:v>
                </c:pt>
                <c:pt idx="1">
                  <c:v>8.7888989412372061E-3</c:v>
                </c:pt>
                <c:pt idx="2">
                  <c:v>1.1802712438331933E-2</c:v>
                </c:pt>
                <c:pt idx="3">
                  <c:v>1.2828309876005353E-2</c:v>
                </c:pt>
                <c:pt idx="4">
                  <c:v>1.4664060746546543E-2</c:v>
                </c:pt>
                <c:pt idx="5">
                  <c:v>1.3195833084193944E-2</c:v>
                </c:pt>
                <c:pt idx="6">
                  <c:v>1.5855366092446876E-2</c:v>
                </c:pt>
                <c:pt idx="7">
                  <c:v>1.8499149855245624E-2</c:v>
                </c:pt>
                <c:pt idx="8">
                  <c:v>2.0036056151703566E-2</c:v>
                </c:pt>
                <c:pt idx="9">
                  <c:v>2.0016653829339884E-2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B3-4FBD-906D-E5857243D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61535"/>
        <c:axId val="289256543"/>
      </c:lineChart>
      <c:catAx>
        <c:axId val="47285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42031"/>
        <c:crosses val="autoZero"/>
        <c:auto val="1"/>
        <c:lblAlgn val="ctr"/>
        <c:lblOffset val="100"/>
        <c:noMultiLvlLbl val="0"/>
      </c:catAx>
      <c:valAx>
        <c:axId val="472842031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54095"/>
        <c:crosses val="autoZero"/>
        <c:crossBetween val="between"/>
      </c:valAx>
      <c:valAx>
        <c:axId val="289256543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61535"/>
        <c:crosses val="max"/>
        <c:crossBetween val="between"/>
      </c:valAx>
      <c:catAx>
        <c:axId val="2892615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256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452455730368299E-2"/>
          <c:y val="0.82216031700120507"/>
          <c:w val="0.93761556743025287"/>
          <c:h val="0.17357064011610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>
                <a:effectLst/>
              </a:rPr>
              <a:t>Ministria e Mbrojtjes dhe </a:t>
            </a:r>
            <a:r>
              <a:rPr lang="en-US" sz="1200"/>
              <a:t>Funksioni</a:t>
            </a:r>
            <a:r>
              <a:rPr lang="en-US" sz="1200" baseline="0"/>
              <a:t> Mbrojtja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200" b="0" i="0" baseline="0">
                <a:effectLst/>
              </a:rPr>
              <a:t>Shpenzimet Buxhetore 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65141776937618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1096904474842"/>
          <c:y val="0.194263941949569"/>
          <c:w val="0.85107939012349354"/>
          <c:h val="0.68849698712012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'Tabelat buxhetet'!$A$58</c:f>
              <c:strCache>
                <c:ptCount val="1"/>
                <c:pt idx="0">
                  <c:v>Ministria e Mbrojtjes _ Buxhet (vlere mln leke)*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5109850653726065E-3"/>
                  <c:y val="-1.6913322992974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A1-4AA7-AE3E-BAE389E7EF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buxhetet'!$B$57:$I$57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buxhetet'!$B$58:$I$58</c:f>
              <c:numCache>
                <c:formatCode>#,##0</c:formatCode>
                <c:ptCount val="8"/>
                <c:pt idx="0" formatCode="_(* #,##0_);_(* \(#,##0\);_(* &quot;-&quot;??_);_(@_)">
                  <c:v>14351</c:v>
                </c:pt>
                <c:pt idx="1">
                  <c:v>13648</c:v>
                </c:pt>
                <c:pt idx="2" formatCode="_(* #,##0_);_(* \(#,##0\);_(* &quot;-&quot;??_);_(@_)">
                  <c:v>19249.099999999999</c:v>
                </c:pt>
                <c:pt idx="3" formatCode="_(* #,##0_);_(* \(#,##0\);_(* &quot;-&quot;??_);_(@_)">
                  <c:v>21702</c:v>
                </c:pt>
                <c:pt idx="4" formatCode="_(* #,##0_);_(* \(#,##0\);_(* &quot;-&quot;??_);_(@_)">
                  <c:v>24108.845000000001</c:v>
                </c:pt>
                <c:pt idx="5" formatCode="_(* #,##0_);_(* \(#,##0\);_(* &quot;-&quot;??_);_(@_)">
                  <c:v>24938</c:v>
                </c:pt>
                <c:pt idx="6" formatCode="_(* #,##0_);_(* \(#,##0\);_(* &quot;-&quot;??_);_(@_)">
                  <c:v>32632.801000000003</c:v>
                </c:pt>
                <c:pt idx="7" formatCode="_(* #,##0_);_(* \(#,##0\);_(* &quot;-&quot;??_);_(@_)">
                  <c:v>40256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1-4AA7-AE3E-BAE389E7EFC1}"/>
            </c:ext>
          </c:extLst>
        </c:ser>
        <c:ser>
          <c:idx val="1"/>
          <c:order val="1"/>
          <c:tx>
            <c:strRef>
              <c:f>'Tabelat buxhetet'!$A$59</c:f>
              <c:strCache>
                <c:ptCount val="1"/>
                <c:pt idx="0">
                  <c:v>Funksioni i Mbrojtjes _ Buxhet (Vlera milion leke)**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buxhetet'!$B$57:$I$57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buxhetet'!$B$59:$I$59</c:f>
              <c:numCache>
                <c:formatCode>_(* #,##0_);_(* \(#,##0\);_(* "-"??_);_(@_)</c:formatCode>
                <c:ptCount val="8"/>
                <c:pt idx="0">
                  <c:v>10505</c:v>
                </c:pt>
                <c:pt idx="1">
                  <c:v>11671</c:v>
                </c:pt>
                <c:pt idx="2">
                  <c:v>11671</c:v>
                </c:pt>
                <c:pt idx="3">
                  <c:v>13147</c:v>
                </c:pt>
                <c:pt idx="4">
                  <c:v>15800</c:v>
                </c:pt>
                <c:pt idx="5">
                  <c:v>15225</c:v>
                </c:pt>
                <c:pt idx="6">
                  <c:v>19285</c:v>
                </c:pt>
                <c:pt idx="7">
                  <c:v>25920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1-4AA7-AE3E-BAE389E7E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2844943"/>
        <c:axId val="472849103"/>
      </c:barChart>
      <c:catAx>
        <c:axId val="47284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49103"/>
        <c:crosses val="autoZero"/>
        <c:auto val="1"/>
        <c:lblAlgn val="ctr"/>
        <c:lblOffset val="100"/>
        <c:noMultiLvlLbl val="0"/>
      </c:catAx>
      <c:valAx>
        <c:axId val="472849103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4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758951760615729E-2"/>
          <c:y val="0.18694757699265138"/>
          <c:w val="0.60858132111821484"/>
          <c:h val="0.152983816103620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Shpenzimet e Buxhetuara sipas programeve (milion leke) 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</a:rPr>
              <a:t>Ministria e Mbrojtjes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18602832873738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236979523901"/>
          <c:y val="0.1679230034583277"/>
          <c:w val="0.6398795036984013"/>
          <c:h val="0.72704807257319048"/>
        </c:manualLayout>
      </c:layout>
      <c:areaChart>
        <c:grouping val="stacked"/>
        <c:varyColors val="0"/>
        <c:ser>
          <c:idx val="0"/>
          <c:order val="0"/>
          <c:tx>
            <c:strRef>
              <c:f>'Tabelat buxhetet'!$A$78</c:f>
              <c:strCache>
                <c:ptCount val="1"/>
                <c:pt idx="0">
                  <c:v>Programi 01110 Planifikim, menaxhim dhe administrim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'Tabelat buxhetet'!$B$70:$K$70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buxhetet'!$B$78:$K$78</c:f>
              <c:numCache>
                <c:formatCode>_(* #,##0_);_(* \(#,##0\);_(* "-"??_);_(@_)</c:formatCode>
                <c:ptCount val="10"/>
                <c:pt idx="0">
                  <c:v>1242</c:v>
                </c:pt>
                <c:pt idx="1">
                  <c:v>1125</c:v>
                </c:pt>
                <c:pt idx="2">
                  <c:v>1236.1400000000001</c:v>
                </c:pt>
                <c:pt idx="3">
                  <c:v>1215</c:v>
                </c:pt>
                <c:pt idx="4">
                  <c:v>1209</c:v>
                </c:pt>
                <c:pt idx="5">
                  <c:v>1310.3</c:v>
                </c:pt>
                <c:pt idx="6">
                  <c:v>1652.5</c:v>
                </c:pt>
                <c:pt idx="7">
                  <c:v>1604</c:v>
                </c:pt>
                <c:pt idx="8" formatCode="#,##0">
                  <c:v>1440</c:v>
                </c:pt>
                <c:pt idx="9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6C-44EC-B855-16640A77BD2B}"/>
            </c:ext>
          </c:extLst>
        </c:ser>
        <c:ser>
          <c:idx val="2"/>
          <c:order val="1"/>
          <c:tx>
            <c:strRef>
              <c:f>'Tabelat buxhetet'!$A$76</c:f>
              <c:strCache>
                <c:ptCount val="1"/>
                <c:pt idx="0">
                  <c:v>Programi 07340 Mbeshtetje per Shendetesine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'Tabelat buxhetet'!$B$70:$K$70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buxhetet'!$B$76:$K$76</c:f>
              <c:numCache>
                <c:formatCode>_(* #,##0_);_(* \(#,##0\);_(* "-"??_);_(@_)</c:formatCode>
                <c:ptCount val="10"/>
                <c:pt idx="0">
                  <c:v>724</c:v>
                </c:pt>
                <c:pt idx="1">
                  <c:v>814</c:v>
                </c:pt>
                <c:pt idx="2">
                  <c:v>876.06899999999996</c:v>
                </c:pt>
                <c:pt idx="3">
                  <c:v>975.55</c:v>
                </c:pt>
                <c:pt idx="4">
                  <c:v>895.55</c:v>
                </c:pt>
                <c:pt idx="5">
                  <c:v>1216</c:v>
                </c:pt>
                <c:pt idx="6">
                  <c:v>1135.076</c:v>
                </c:pt>
                <c:pt idx="7">
                  <c:v>1609</c:v>
                </c:pt>
                <c:pt idx="8" formatCode="#,##0">
                  <c:v>1606</c:v>
                </c:pt>
                <c:pt idx="9">
                  <c:v>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C-44EC-B855-16640A77BD2B}"/>
            </c:ext>
          </c:extLst>
        </c:ser>
        <c:ser>
          <c:idx val="5"/>
          <c:order val="2"/>
          <c:tx>
            <c:strRef>
              <c:f>'Tabelat buxhetet'!$A$77</c:f>
              <c:strCache>
                <c:ptCount val="1"/>
                <c:pt idx="0">
                  <c:v>Programi 09430 Arsimi Ushtarak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'Tabelat buxhetet'!$B$70:$K$70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buxhetet'!$B$77:$K$77</c:f>
              <c:numCache>
                <c:formatCode>_(* #,##0_);_(* \(#,##0\);_(* "-"??_);_(@_)</c:formatCode>
                <c:ptCount val="10"/>
                <c:pt idx="0">
                  <c:v>575</c:v>
                </c:pt>
                <c:pt idx="1">
                  <c:v>595</c:v>
                </c:pt>
                <c:pt idx="2">
                  <c:v>552.75</c:v>
                </c:pt>
                <c:pt idx="3">
                  <c:v>600.04999999999995</c:v>
                </c:pt>
                <c:pt idx="4">
                  <c:v>710.05</c:v>
                </c:pt>
                <c:pt idx="5">
                  <c:v>871.6</c:v>
                </c:pt>
                <c:pt idx="6">
                  <c:v>1238.3800000000001</c:v>
                </c:pt>
                <c:pt idx="7">
                  <c:v>1363</c:v>
                </c:pt>
                <c:pt idx="8" formatCode="#,##0">
                  <c:v>1207</c:v>
                </c:pt>
                <c:pt idx="9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6C-44EC-B855-16640A77BD2B}"/>
            </c:ext>
          </c:extLst>
        </c:ser>
        <c:ser>
          <c:idx val="7"/>
          <c:order val="3"/>
          <c:tx>
            <c:strRef>
              <c:f>'Tabelat buxhetet'!$A$73</c:f>
              <c:strCache>
                <c:ptCount val="1"/>
                <c:pt idx="0">
                  <c:v>Programi 02150 Mbeshtetja e Luftimit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'Tabelat buxhetet'!$B$70:$K$70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buxhetet'!$B$73:$K$73</c:f>
              <c:numCache>
                <c:formatCode>_(* #,##0_);_(* \(#,##0\);_(* "-"??_);_(@_)</c:formatCode>
                <c:ptCount val="10"/>
                <c:pt idx="0">
                  <c:v>4967</c:v>
                </c:pt>
                <c:pt idx="1">
                  <c:v>4820</c:v>
                </c:pt>
                <c:pt idx="2">
                  <c:v>4688.3900000000003</c:v>
                </c:pt>
                <c:pt idx="3">
                  <c:v>5463.4</c:v>
                </c:pt>
                <c:pt idx="4">
                  <c:v>6154.21</c:v>
                </c:pt>
                <c:pt idx="5">
                  <c:v>6497.37</c:v>
                </c:pt>
                <c:pt idx="6">
                  <c:v>7941.81</c:v>
                </c:pt>
                <c:pt idx="7">
                  <c:v>7660</c:v>
                </c:pt>
                <c:pt idx="8" formatCode="#,##0">
                  <c:v>8040</c:v>
                </c:pt>
                <c:pt idx="9">
                  <c:v>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6C-44EC-B855-16640A77BD2B}"/>
            </c:ext>
          </c:extLst>
        </c:ser>
        <c:ser>
          <c:idx val="3"/>
          <c:order val="4"/>
          <c:tx>
            <c:strRef>
              <c:f>'Tabelat buxhetet'!$A$75</c:f>
              <c:strCache>
                <c:ptCount val="1"/>
                <c:pt idx="0">
                  <c:v>Programi 10910 Emergjencat Civile dhe Rezervat 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'Tabelat buxhetet'!$B$70:$K$70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buxhetet'!$B$75:$K$75</c:f>
              <c:numCache>
                <c:formatCode>_(* #,##0_);_(* \(#,##0\);_(* "-"??_);_(@_)</c:formatCode>
                <c:ptCount val="10"/>
                <c:pt idx="0">
                  <c:v>145</c:v>
                </c:pt>
                <c:pt idx="1">
                  <c:v>208.5</c:v>
                </c:pt>
                <c:pt idx="2">
                  <c:v>381.96600000000001</c:v>
                </c:pt>
                <c:pt idx="3">
                  <c:v>705</c:v>
                </c:pt>
                <c:pt idx="4">
                  <c:v>434.25</c:v>
                </c:pt>
                <c:pt idx="5">
                  <c:v>1116</c:v>
                </c:pt>
                <c:pt idx="6">
                  <c:v>4122</c:v>
                </c:pt>
                <c:pt idx="7">
                  <c:v>4560</c:v>
                </c:pt>
                <c:pt idx="8" formatCode="#,##0">
                  <c:v>4282</c:v>
                </c:pt>
                <c:pt idx="9">
                  <c:v>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C-44EC-B855-16640A77BD2B}"/>
            </c:ext>
          </c:extLst>
        </c:ser>
        <c:ser>
          <c:idx val="4"/>
          <c:order val="5"/>
          <c:tx>
            <c:strRef>
              <c:f>'Tabelat buxhetet'!$A$74</c:f>
              <c:strCache>
                <c:ptCount val="1"/>
                <c:pt idx="0">
                  <c:v>Programi 10270 Mbeshtetje per Ushtaraket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'Tabelat buxhetet'!$B$70:$K$70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buxhetet'!$B$74:$K$74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4974.6000000000004</c:v>
                </c:pt>
                <c:pt idx="3">
                  <c:v>5060</c:v>
                </c:pt>
                <c:pt idx="4">
                  <c:v>5060</c:v>
                </c:pt>
                <c:pt idx="5">
                  <c:v>5200</c:v>
                </c:pt>
                <c:pt idx="6">
                  <c:v>5200</c:v>
                </c:pt>
                <c:pt idx="7">
                  <c:v>5200</c:v>
                </c:pt>
                <c:pt idx="8" formatCode="#,##0">
                  <c:v>5200</c:v>
                </c:pt>
                <c:pt idx="9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6C-44EC-B855-16640A77BD2B}"/>
            </c:ext>
          </c:extLst>
        </c:ser>
        <c:ser>
          <c:idx val="6"/>
          <c:order val="6"/>
          <c:tx>
            <c:strRef>
              <c:f>'Tabelat buxhetet'!$A$72</c:f>
              <c:strCache>
                <c:ptCount val="1"/>
                <c:pt idx="0">
                  <c:v>Programi 02120 Forcat e Luftimit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'Tabelat buxhetet'!$B$70:$K$70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'Tabelat buxhetet'!$B$72:$K$72</c:f>
              <c:numCache>
                <c:formatCode>_(* #,##0_);_(* \(#,##0\);_(* "-"??_);_(@_)</c:formatCode>
                <c:ptCount val="10"/>
                <c:pt idx="0">
                  <c:v>6698</c:v>
                </c:pt>
                <c:pt idx="1">
                  <c:v>6085</c:v>
                </c:pt>
                <c:pt idx="2">
                  <c:v>6539.19</c:v>
                </c:pt>
                <c:pt idx="3">
                  <c:v>7683.4</c:v>
                </c:pt>
                <c:pt idx="4">
                  <c:v>9645.7849999999999</c:v>
                </c:pt>
                <c:pt idx="5">
                  <c:v>8727.5</c:v>
                </c:pt>
                <c:pt idx="6">
                  <c:v>11343.035</c:v>
                </c:pt>
                <c:pt idx="7">
                  <c:v>18260</c:v>
                </c:pt>
                <c:pt idx="8" formatCode="#,##0">
                  <c:v>24025</c:v>
                </c:pt>
                <c:pt idx="9">
                  <c:v>26205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6C-44EC-B855-16640A77B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168207"/>
        <c:axId val="1823162799"/>
      </c:areaChart>
      <c:catAx>
        <c:axId val="1823168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162799"/>
        <c:crosses val="autoZero"/>
        <c:auto val="1"/>
        <c:lblAlgn val="ctr"/>
        <c:lblOffset val="100"/>
        <c:noMultiLvlLbl val="0"/>
      </c:catAx>
      <c:valAx>
        <c:axId val="1823162799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1682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25062634216166"/>
          <c:y val="0.19120227955166155"/>
          <c:w val="0.23681206752565023"/>
          <c:h val="0.75382631644429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Shpenzimet e Buxhetuara sipas A</a:t>
            </a:r>
            <a:r>
              <a:rPr lang="en-US" sz="1200" baseline="0"/>
              <a:t>ktiviteteve Ekonomike (milion leke) </a:t>
            </a:r>
          </a:p>
          <a:p>
            <a:pPr>
              <a:defRPr sz="1400"/>
            </a:pPr>
            <a:r>
              <a:rPr lang="en-US" sz="1200" baseline="0"/>
              <a:t>Ministria e Mbrojtjes</a:t>
            </a:r>
            <a:endParaRPr lang="en-US" sz="1200"/>
          </a:p>
        </c:rich>
      </c:tx>
      <c:layout>
        <c:manualLayout>
          <c:xMode val="edge"/>
          <c:yMode val="edge"/>
          <c:x val="7.3620267805507358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10822678356132E-2"/>
          <c:y val="0.16912037037037039"/>
          <c:w val="0.66184097750493054"/>
          <c:h val="0.69577172645086027"/>
        </c:manualLayout>
      </c:layout>
      <c:areaChart>
        <c:grouping val="stacked"/>
        <c:varyColors val="0"/>
        <c:ser>
          <c:idx val="2"/>
          <c:order val="0"/>
          <c:tx>
            <c:strRef>
              <c:f>'Tabelat buxhetet'!$A$88</c:f>
              <c:strCache>
                <c:ptCount val="1"/>
                <c:pt idx="0">
                  <c:v>600. Pagat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'Tabelat buxhetet'!$B$86:$I$86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buxhetet'!$B$88:$I$88</c:f>
              <c:numCache>
                <c:formatCode>_(* #,##0_);_(* \(#,##0\);_(* "-"??_);_(@_)</c:formatCode>
                <c:ptCount val="8"/>
                <c:pt idx="0">
                  <c:v>5468</c:v>
                </c:pt>
                <c:pt idx="1">
                  <c:v>5227</c:v>
                </c:pt>
                <c:pt idx="2">
                  <c:v>5734.4</c:v>
                </c:pt>
                <c:pt idx="3">
                  <c:v>5973.2</c:v>
                </c:pt>
                <c:pt idx="4">
                  <c:v>6288.78</c:v>
                </c:pt>
                <c:pt idx="5">
                  <c:v>6294</c:v>
                </c:pt>
                <c:pt idx="6">
                  <c:v>6757.32</c:v>
                </c:pt>
                <c:pt idx="7" formatCode="#,##0">
                  <c:v>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8-48EB-BBF9-1EA5B3DEEAE0}"/>
            </c:ext>
          </c:extLst>
        </c:ser>
        <c:ser>
          <c:idx val="3"/>
          <c:order val="1"/>
          <c:tx>
            <c:strRef>
              <c:f>'Tabelat buxhetet'!$A$89</c:f>
              <c:strCache>
                <c:ptCount val="1"/>
                <c:pt idx="0">
                  <c:v>601. Sigurimet Shoqerore 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'Tabelat buxhetet'!$B$86:$I$86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buxhetet'!$B$89:$I$89</c:f>
              <c:numCache>
                <c:formatCode>_(* #,##0_);_(* \(#,##0\);_(* "-"??_);_(@_)</c:formatCode>
                <c:ptCount val="8"/>
                <c:pt idx="0">
                  <c:v>898</c:v>
                </c:pt>
                <c:pt idx="1">
                  <c:v>888</c:v>
                </c:pt>
                <c:pt idx="2">
                  <c:v>960</c:v>
                </c:pt>
                <c:pt idx="3">
                  <c:v>956.12</c:v>
                </c:pt>
                <c:pt idx="4">
                  <c:v>1055.4559999999999</c:v>
                </c:pt>
                <c:pt idx="5">
                  <c:v>1063.5</c:v>
                </c:pt>
                <c:pt idx="6">
                  <c:v>1019.75</c:v>
                </c:pt>
                <c:pt idx="7">
                  <c:v>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8-48EB-BBF9-1EA5B3DEEAE0}"/>
            </c:ext>
          </c:extLst>
        </c:ser>
        <c:ser>
          <c:idx val="4"/>
          <c:order val="2"/>
          <c:tx>
            <c:strRef>
              <c:f>'Tabelat buxhetet'!$A$90</c:f>
              <c:strCache>
                <c:ptCount val="1"/>
                <c:pt idx="0">
                  <c:v>602. Mallrat dhe Sherbimet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'Tabelat buxhetet'!$B$86:$I$86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buxhetet'!$B$90:$I$90</c:f>
              <c:numCache>
                <c:formatCode>_(* #,##0_);_(* \(#,##0\);_(* "-"??_);_(@_)</c:formatCode>
                <c:ptCount val="8"/>
                <c:pt idx="0">
                  <c:v>5140</c:v>
                </c:pt>
                <c:pt idx="1">
                  <c:v>5000</c:v>
                </c:pt>
                <c:pt idx="2">
                  <c:v>4953.8999999999996</c:v>
                </c:pt>
                <c:pt idx="3">
                  <c:v>5428</c:v>
                </c:pt>
                <c:pt idx="4">
                  <c:v>6629.6</c:v>
                </c:pt>
                <c:pt idx="5">
                  <c:v>6437.9</c:v>
                </c:pt>
                <c:pt idx="6">
                  <c:v>7653.89</c:v>
                </c:pt>
                <c:pt idx="7" formatCode="#,##0">
                  <c:v>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8-48EB-BBF9-1EA5B3DEEAE0}"/>
            </c:ext>
          </c:extLst>
        </c:ser>
        <c:ser>
          <c:idx val="6"/>
          <c:order val="3"/>
          <c:tx>
            <c:strRef>
              <c:f>'Tabelat buxhetet'!$A$92</c:f>
              <c:strCache>
                <c:ptCount val="1"/>
                <c:pt idx="0">
                  <c:v>605. transferta te jashtme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'Tabelat buxhetet'!$B$86:$I$86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buxhetet'!$B$92:$I$92</c:f>
              <c:numCache>
                <c:formatCode>_(* #,##0_);_(* \(#,##0\);_(* "-"??_);_(@_)</c:formatCode>
                <c:ptCount val="8"/>
                <c:pt idx="0">
                  <c:v>220</c:v>
                </c:pt>
                <c:pt idx="1">
                  <c:v>190</c:v>
                </c:pt>
                <c:pt idx="2">
                  <c:v>194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190</c:v>
                </c:pt>
                <c:pt idx="7" formatCode="#,##0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48-48EB-BBF9-1EA5B3DEEAE0}"/>
            </c:ext>
          </c:extLst>
        </c:ser>
        <c:ser>
          <c:idx val="7"/>
          <c:order val="4"/>
          <c:tx>
            <c:strRef>
              <c:f>'Tabelat buxhetet'!$A$93</c:f>
              <c:strCache>
                <c:ptCount val="1"/>
                <c:pt idx="0">
                  <c:v>606. Transferta per familjaret dhe Individet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'Tabelat buxhetet'!$B$86:$I$86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buxhetet'!$B$93:$I$93</c:f>
              <c:numCache>
                <c:formatCode>_(* #,##0_);_(* \(#,##0\);_(* "-"??_);_(@_)</c:formatCode>
                <c:ptCount val="8"/>
                <c:pt idx="0">
                  <c:v>440</c:v>
                </c:pt>
                <c:pt idx="1">
                  <c:v>390</c:v>
                </c:pt>
                <c:pt idx="2">
                  <c:v>279</c:v>
                </c:pt>
                <c:pt idx="3">
                  <c:v>405</c:v>
                </c:pt>
                <c:pt idx="4">
                  <c:v>405</c:v>
                </c:pt>
                <c:pt idx="5">
                  <c:v>327.5</c:v>
                </c:pt>
                <c:pt idx="6">
                  <c:v>441.33499999999998</c:v>
                </c:pt>
                <c:pt idx="7" formatCode="#,##0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48-48EB-BBF9-1EA5B3DEEAE0}"/>
            </c:ext>
          </c:extLst>
        </c:ser>
        <c:ser>
          <c:idx val="5"/>
          <c:order val="5"/>
          <c:tx>
            <c:strRef>
              <c:f>'Tabelat buxhetet'!$A$91</c:f>
              <c:strCache>
                <c:ptCount val="1"/>
                <c:pt idx="0">
                  <c:v>604. Transferta te brendshme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'Tabelat buxhetet'!$B$86:$I$86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buxhetet'!$B$91:$I$91</c:f>
              <c:numCache>
                <c:formatCode>_(* #,##0_);_(* \(#,##0\);_(* "-"??_);_(@_)</c:formatCode>
                <c:ptCount val="8"/>
                <c:pt idx="0">
                  <c:v>145</c:v>
                </c:pt>
                <c:pt idx="1">
                  <c:v>209</c:v>
                </c:pt>
                <c:pt idx="2">
                  <c:v>5104.6000000000004</c:v>
                </c:pt>
                <c:pt idx="3">
                  <c:v>5190</c:v>
                </c:pt>
                <c:pt idx="4">
                  <c:v>5190</c:v>
                </c:pt>
                <c:pt idx="5">
                  <c:v>5315</c:v>
                </c:pt>
                <c:pt idx="6">
                  <c:v>6331</c:v>
                </c:pt>
                <c:pt idx="7" formatCode="#,##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48-48EB-BBF9-1EA5B3DEEAE0}"/>
            </c:ext>
          </c:extLst>
        </c:ser>
        <c:ser>
          <c:idx val="0"/>
          <c:order val="6"/>
          <c:tx>
            <c:strRef>
              <c:f>'Tabelat buxhetet'!$A$94</c:f>
              <c:strCache>
                <c:ptCount val="1"/>
                <c:pt idx="0">
                  <c:v>231. Aktivet e Trupezuara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'Tabelat buxhetet'!$B$86:$I$86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buxhetet'!$B$94:$I$94</c:f>
              <c:numCache>
                <c:formatCode>_(* #,##0_);_(* \(#,##0\);_(* "-"??_);_(@_)</c:formatCode>
                <c:ptCount val="8"/>
                <c:pt idx="0">
                  <c:v>2040</c:v>
                </c:pt>
                <c:pt idx="1">
                  <c:v>1744</c:v>
                </c:pt>
                <c:pt idx="2">
                  <c:v>2023.16</c:v>
                </c:pt>
                <c:pt idx="3">
                  <c:v>3560</c:v>
                </c:pt>
                <c:pt idx="4">
                  <c:v>4350</c:v>
                </c:pt>
                <c:pt idx="5">
                  <c:v>5311</c:v>
                </c:pt>
                <c:pt idx="6">
                  <c:v>10240</c:v>
                </c:pt>
                <c:pt idx="7" formatCode="#,##0">
                  <c:v>17887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48-48EB-BBF9-1EA5B3DEE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145199"/>
        <c:axId val="1691143951"/>
      </c:areaChart>
      <c:catAx>
        <c:axId val="1691145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143951"/>
        <c:crosses val="autoZero"/>
        <c:auto val="1"/>
        <c:lblAlgn val="ctr"/>
        <c:lblOffset val="100"/>
        <c:noMultiLvlLbl val="0"/>
      </c:catAx>
      <c:valAx>
        <c:axId val="1691143951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145199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2309859572637"/>
          <c:y val="0.22181291641429438"/>
          <c:w val="0.25207690140427363"/>
          <c:h val="0.67597062386432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Shpenzimet</a:t>
            </a:r>
            <a:r>
              <a:rPr lang="en-US" sz="1200" baseline="0"/>
              <a:t> Buxhetore Faktike _ Funksioni i Mbrojtjes</a:t>
            </a:r>
          </a:p>
        </c:rich>
      </c:tx>
      <c:layout>
        <c:manualLayout>
          <c:xMode val="edge"/>
          <c:yMode val="edge"/>
          <c:x val="0.10534966683039856"/>
          <c:y val="7.55435413494301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0008434673454"/>
          <c:y val="0.14707477510220915"/>
          <c:w val="0.80223826464036052"/>
          <c:h val="0.528636125029825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'Tabelat buxhetet'!$A$16</c:f>
              <c:strCache>
                <c:ptCount val="1"/>
                <c:pt idx="0">
                  <c:v>Mbrojtja _ Buxhet (Vlera milion leke)*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'Tabelat buxhetet'!$B$15:$G$15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'Tabelat buxhetet'!$B$16:$G$16</c:f>
              <c:numCache>
                <c:formatCode>_(* #,##0_);_(* \(#,##0\);_(* "-"??_);_(@_)</c:formatCode>
                <c:ptCount val="6"/>
                <c:pt idx="0">
                  <c:v>10505</c:v>
                </c:pt>
                <c:pt idx="1">
                  <c:v>11671</c:v>
                </c:pt>
                <c:pt idx="2">
                  <c:v>11671</c:v>
                </c:pt>
                <c:pt idx="3">
                  <c:v>13147</c:v>
                </c:pt>
                <c:pt idx="4">
                  <c:v>15800</c:v>
                </c:pt>
                <c:pt idx="5">
                  <c:v>15225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6-44EF-9A65-6CCA5C16D311}"/>
            </c:ext>
          </c:extLst>
        </c:ser>
        <c:ser>
          <c:idx val="3"/>
          <c:order val="1"/>
          <c:tx>
            <c:strRef>
              <c:f>'Tabelat buxhetet'!$A$17</c:f>
              <c:strCache>
                <c:ptCount val="1"/>
                <c:pt idx="0">
                  <c:v>Mbrojtja _ Faktike (Vlera milion leke)**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'Tabelat buxhetet'!$B$15:$G$15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'Tabelat buxhetet'!$B$17:$G$17</c:f>
              <c:numCache>
                <c:formatCode>_(* #,##0_);_(* \(#,##0\);_(* "-"??_);_(@_)</c:formatCode>
                <c:ptCount val="6"/>
                <c:pt idx="0">
                  <c:v>10338</c:v>
                </c:pt>
                <c:pt idx="1">
                  <c:v>10949</c:v>
                </c:pt>
                <c:pt idx="2">
                  <c:v>11109</c:v>
                </c:pt>
                <c:pt idx="3">
                  <c:v>13337</c:v>
                </c:pt>
                <c:pt idx="4">
                  <c:v>12610.2</c:v>
                </c:pt>
                <c:pt idx="5">
                  <c:v>14033.5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6-44EF-9A65-6CCA5C16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854095"/>
        <c:axId val="472842031"/>
      </c:barChart>
      <c:lineChart>
        <c:grouping val="standard"/>
        <c:varyColors val="0"/>
        <c:ser>
          <c:idx val="0"/>
          <c:order val="2"/>
          <c:tx>
            <c:strRef>
              <c:f>'Tabelat buxhetet'!$A$19</c:f>
              <c:strCache>
                <c:ptCount val="1"/>
                <c:pt idx="0">
                  <c:v>Mbrojtja _ Faktike (% ndaj PBB)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buxhetet'!$B$15:$G$15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'Tabelat buxhetet'!$B$19:$G$19</c:f>
              <c:numCache>
                <c:formatCode>0.0%</c:formatCode>
                <c:ptCount val="6"/>
                <c:pt idx="0">
                  <c:v>7.0208084320330325E-3</c:v>
                </c:pt>
                <c:pt idx="1">
                  <c:v>7.0609372621955784E-3</c:v>
                </c:pt>
                <c:pt idx="2">
                  <c:v>6.7832315146408254E-3</c:v>
                </c:pt>
                <c:pt idx="3">
                  <c:v>7.8803803522861492E-3</c:v>
                </c:pt>
                <c:pt idx="4">
                  <c:v>7.6700787128583395E-3</c:v>
                </c:pt>
                <c:pt idx="5">
                  <c:v>7.4257648402853366E-3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B6-44EF-9A65-6CCA5C16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55759"/>
        <c:axId val="472853679"/>
      </c:lineChart>
      <c:catAx>
        <c:axId val="47285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42031"/>
        <c:crosses val="autoZero"/>
        <c:auto val="1"/>
        <c:lblAlgn val="ctr"/>
        <c:lblOffset val="100"/>
        <c:noMultiLvlLbl val="0"/>
      </c:catAx>
      <c:valAx>
        <c:axId val="47284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54095"/>
        <c:crosses val="autoZero"/>
        <c:crossBetween val="between"/>
      </c:valAx>
      <c:valAx>
        <c:axId val="472853679"/>
        <c:scaling>
          <c:orientation val="minMax"/>
          <c:min val="0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55759"/>
        <c:crosses val="max"/>
        <c:crossBetween val="between"/>
      </c:valAx>
      <c:catAx>
        <c:axId val="4728557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2853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56069250363338"/>
          <c:y val="0.79319160104986874"/>
          <c:w val="0.6728223702378785"/>
          <c:h val="0.20680839895013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Shpenzimet</a:t>
            </a:r>
            <a:r>
              <a:rPr lang="en-US" sz="1200" baseline="0"/>
              <a:t> Buxhetore Faktike _ Ministria e Mbrojtjes</a:t>
            </a:r>
          </a:p>
        </c:rich>
      </c:tx>
      <c:layout>
        <c:manualLayout>
          <c:xMode val="edge"/>
          <c:yMode val="edge"/>
          <c:x val="0.10534966683039856"/>
          <c:y val="7.55435413494301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0008434673454"/>
          <c:y val="0.14707477510220915"/>
          <c:w val="0.80223826464036052"/>
          <c:h val="0.490252354819284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'Tabelat buxhetet'!$A$44</c:f>
              <c:strCache>
                <c:ptCount val="1"/>
                <c:pt idx="0">
                  <c:v>Ministria e Mbrojtjes _ Buxhet (Vlera milion leke)*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'Tabelat buxhetet'!$B$43:$G$43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'Tabelat buxhetet'!$B$44:$G$44</c:f>
              <c:numCache>
                <c:formatCode>#,##0</c:formatCode>
                <c:ptCount val="6"/>
                <c:pt idx="0" formatCode="_(* #,##0_);_(* \(#,##0\);_(* &quot;-&quot;??_);_(@_)">
                  <c:v>14351</c:v>
                </c:pt>
                <c:pt idx="1">
                  <c:v>13648</c:v>
                </c:pt>
                <c:pt idx="2" formatCode="_(* #,##0_);_(* \(#,##0\);_(* &quot;-&quot;??_);_(@_)">
                  <c:v>19249.099999999999</c:v>
                </c:pt>
                <c:pt idx="3" formatCode="_(* #,##0_);_(* \(#,##0\);_(* &quot;-&quot;??_);_(@_)">
                  <c:v>21702</c:v>
                </c:pt>
                <c:pt idx="4" formatCode="_(* #,##0_);_(* \(#,##0\);_(* &quot;-&quot;??_);_(@_)">
                  <c:v>24108.845000000001</c:v>
                </c:pt>
                <c:pt idx="5" formatCode="_(* #,##0_);_(* \(#,##0\);_(* &quot;-&quot;??_);_(@_)">
                  <c:v>24938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B-4B56-A7C7-094C85C1D1A7}"/>
            </c:ext>
          </c:extLst>
        </c:ser>
        <c:ser>
          <c:idx val="3"/>
          <c:order val="1"/>
          <c:tx>
            <c:strRef>
              <c:f>'Tabelat buxhetet'!$A$45</c:f>
              <c:strCache>
                <c:ptCount val="1"/>
                <c:pt idx="0">
                  <c:v>Ministria e Mbrojtjes _ Faktike (Vlera milion leke)**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'Tabelat buxhetet'!$B$43:$G$43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'Tabelat buxhetet'!$B$45:$G$45</c:f>
              <c:numCache>
                <c:formatCode>_(* #,##0_);_(* \(#,##0\);_(* "-"??_);_(@_)</c:formatCode>
                <c:ptCount val="6"/>
                <c:pt idx="0">
                  <c:v>12250</c:v>
                </c:pt>
                <c:pt idx="1">
                  <c:v>13199</c:v>
                </c:pt>
                <c:pt idx="2">
                  <c:v>19000</c:v>
                </c:pt>
                <c:pt idx="3">
                  <c:v>21670</c:v>
                </c:pt>
                <c:pt idx="4">
                  <c:v>21353</c:v>
                </c:pt>
                <c:pt idx="5">
                  <c:v>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B-4B56-A7C7-094C85C1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854095"/>
        <c:axId val="472842031"/>
      </c:barChart>
      <c:lineChart>
        <c:grouping val="standard"/>
        <c:varyColors val="0"/>
        <c:ser>
          <c:idx val="1"/>
          <c:order val="2"/>
          <c:tx>
            <c:strRef>
              <c:f>'Tabelat buxhetet'!$A$46</c:f>
              <c:strCache>
                <c:ptCount val="1"/>
                <c:pt idx="0">
                  <c:v>Ministria e Mbrojtjes _ Faktike (% ndaj PBB)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buxhetet'!$B$43:$G$43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'Tabelat buxhetet'!$B$46:$G$46</c:f>
              <c:numCache>
                <c:formatCode>0.0%</c:formatCode>
                <c:ptCount val="6"/>
                <c:pt idx="0">
                  <c:v>8.3192980549820703E-3</c:v>
                </c:pt>
                <c:pt idx="1">
                  <c:v>8.5119472941564932E-3</c:v>
                </c:pt>
                <c:pt idx="2">
                  <c:v>1.1601530180770158E-2</c:v>
                </c:pt>
                <c:pt idx="3">
                  <c:v>1.2804067049114558E-2</c:v>
                </c:pt>
                <c:pt idx="4">
                  <c:v>1.2987834511400622E-2</c:v>
                </c:pt>
                <c:pt idx="5">
                  <c:v>1.2208447386258829E-2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B-4B56-A7C7-094C85C1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55759"/>
        <c:axId val="472853679"/>
      </c:lineChart>
      <c:catAx>
        <c:axId val="47285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42031"/>
        <c:crosses val="autoZero"/>
        <c:auto val="1"/>
        <c:lblAlgn val="ctr"/>
        <c:lblOffset val="100"/>
        <c:noMultiLvlLbl val="0"/>
      </c:catAx>
      <c:valAx>
        <c:axId val="47284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54095"/>
        <c:crosses val="autoZero"/>
        <c:crossBetween val="between"/>
      </c:valAx>
      <c:valAx>
        <c:axId val="472853679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855759"/>
        <c:crosses val="max"/>
        <c:crossBetween val="between"/>
      </c:valAx>
      <c:catAx>
        <c:axId val="4728557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2853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60740912585234E-2"/>
          <c:y val="0.79001715694629093"/>
          <c:w val="0.97788907235815647"/>
          <c:h val="0.20998284305370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Ministria e Mbrojtjes _ Shpenzimet buxhetore sipas aktiviteteve ekonomike per vitet 2016 - 2023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'Tabelat buxhetet'!$A$105</c:f>
              <c:strCache>
                <c:ptCount val="1"/>
                <c:pt idx="0">
                  <c:v>Shpenzime te personelit (paga, sigurimet dhe transferta)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2.361111111111111E-2"/>
                  <c:y val="3.70370370370370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45822397200348"/>
                      <c:h val="0.138611111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624-47B6-8D92-8D1230499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'Tabelat buxhetet'!$B$103:$I$103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buxhetet'!$B$105:$I$105</c:f>
              <c:numCache>
                <c:formatCode>_(* #,##0_);_(* \(#,##0\);_(* "-"??_);_(@_)</c:formatCode>
                <c:ptCount val="8"/>
                <c:pt idx="0">
                  <c:v>6951</c:v>
                </c:pt>
                <c:pt idx="1">
                  <c:v>6714</c:v>
                </c:pt>
                <c:pt idx="2">
                  <c:v>12078</c:v>
                </c:pt>
                <c:pt idx="3">
                  <c:v>12524.32</c:v>
                </c:pt>
                <c:pt idx="4">
                  <c:v>12939.236000000001</c:v>
                </c:pt>
                <c:pt idx="5">
                  <c:v>13000</c:v>
                </c:pt>
                <c:pt idx="6">
                  <c:v>14549.404999999999</c:v>
                </c:pt>
                <c:pt idx="7" formatCode="#,##0">
                  <c:v>15360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4-47B6-8D92-8D12304999A5}"/>
            </c:ext>
          </c:extLst>
        </c:ser>
        <c:ser>
          <c:idx val="3"/>
          <c:order val="1"/>
          <c:tx>
            <c:strRef>
              <c:f>'Tabelat buxhetet'!$A$106</c:f>
              <c:strCache>
                <c:ptCount val="1"/>
                <c:pt idx="0">
                  <c:v>Shpenzimet operacionale dhe te sherbimeve (mallra&amp;sherbime dhe transferta te jashtme)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0.12083333333333333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0161111111111112"/>
                      <c:h val="0.254212962962962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624-47B6-8D92-8D1230499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'Tabelat buxhetet'!$B$103:$I$103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buxhetet'!$B$106:$I$106</c:f>
              <c:numCache>
                <c:formatCode>_(* #,##0_);_(* \(#,##0\);_(* "-"??_);_(@_)</c:formatCode>
                <c:ptCount val="8"/>
                <c:pt idx="0">
                  <c:v>5360</c:v>
                </c:pt>
                <c:pt idx="1">
                  <c:v>5190</c:v>
                </c:pt>
                <c:pt idx="2">
                  <c:v>5147.8999999999996</c:v>
                </c:pt>
                <c:pt idx="3">
                  <c:v>5618</c:v>
                </c:pt>
                <c:pt idx="4">
                  <c:v>6819.6</c:v>
                </c:pt>
                <c:pt idx="5">
                  <c:v>6627.9</c:v>
                </c:pt>
                <c:pt idx="6">
                  <c:v>7843.89</c:v>
                </c:pt>
                <c:pt idx="7">
                  <c:v>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4-47B6-8D92-8D12304999A5}"/>
            </c:ext>
          </c:extLst>
        </c:ser>
        <c:ser>
          <c:idx val="4"/>
          <c:order val="2"/>
          <c:tx>
            <c:strRef>
              <c:f>'Tabelat buxhetet'!$A$107</c:f>
              <c:strCache>
                <c:ptCount val="1"/>
                <c:pt idx="0">
                  <c:v>Investimet (aktivet e trupezuara)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.2347224409448819"/>
                  <c:y val="1.3889071157771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019444444444445"/>
                      <c:h val="0.13868073782443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624-47B6-8D92-8D1230499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'Tabelat buxhetet'!$B$103:$I$103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'Tabelat buxhetet'!$B$107:$I$107</c:f>
              <c:numCache>
                <c:formatCode>_(* #,##0_);_(* \(#,##0\);_(* "-"??_);_(@_)</c:formatCode>
                <c:ptCount val="8"/>
                <c:pt idx="0">
                  <c:v>2040</c:v>
                </c:pt>
                <c:pt idx="1">
                  <c:v>1744</c:v>
                </c:pt>
                <c:pt idx="2">
                  <c:v>2023.16</c:v>
                </c:pt>
                <c:pt idx="3">
                  <c:v>3560</c:v>
                </c:pt>
                <c:pt idx="4">
                  <c:v>4350</c:v>
                </c:pt>
                <c:pt idx="5">
                  <c:v>5311</c:v>
                </c:pt>
                <c:pt idx="6">
                  <c:v>10240</c:v>
                </c:pt>
                <c:pt idx="7" formatCode="#,##0">
                  <c:v>17887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4-47B6-8D92-8D123049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638272"/>
        <c:axId val="1148649088"/>
      </c:areaChart>
      <c:dateAx>
        <c:axId val="11486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649088"/>
        <c:crosses val="autoZero"/>
        <c:auto val="0"/>
        <c:lblOffset val="100"/>
        <c:baseTimeUnit val="days"/>
      </c:dateAx>
      <c:valAx>
        <c:axId val="1148649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6382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Shpenzimet ushtarake sipas</a:t>
            </a:r>
            <a:r>
              <a:rPr lang="en-US" baseline="0"/>
              <a:t> vendeve, perqindje ndaj totalit te shpenzimeve buxhetore, 2016-2021, SIPRI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SIPRI!$B$7:$B$8</c:f>
              <c:strCache>
                <c:ptCount val="2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SIPRI!$A$9:$A$27</c:f>
              <c:strCache>
                <c:ptCount val="19"/>
                <c:pt idx="0">
                  <c:v>Romania</c:v>
                </c:pt>
                <c:pt idx="1">
                  <c:v>Croatia</c:v>
                </c:pt>
                <c:pt idx="2">
                  <c:v>Poland</c:v>
                </c:pt>
                <c:pt idx="3">
                  <c:v>Serbia</c:v>
                </c:pt>
                <c:pt idx="4">
                  <c:v>North Macedonia</c:v>
                </c:pt>
                <c:pt idx="5">
                  <c:v>Albania</c:v>
                </c:pt>
                <c:pt idx="6">
                  <c:v>Bulgaria</c:v>
                </c:pt>
                <c:pt idx="7">
                  <c:v>Montenegro</c:v>
                </c:pt>
                <c:pt idx="8">
                  <c:v>Hungary</c:v>
                </c:pt>
                <c:pt idx="9">
                  <c:v>Kosovo</c:v>
                </c:pt>
                <c:pt idx="10">
                  <c:v>Slovenia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Spain</c:v>
                </c:pt>
                <c:pt idx="16">
                  <c:v>Italy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SIPRI!$B$9:$B$27</c:f>
              <c:numCache>
                <c:formatCode>0.0%</c:formatCode>
                <c:ptCount val="19"/>
                <c:pt idx="0">
                  <c:v>4.4878171103773977E-2</c:v>
                </c:pt>
                <c:pt idx="1">
                  <c:v>3.4203020386105024E-2</c:v>
                </c:pt>
                <c:pt idx="2">
                  <c:v>4.7156609079112607E-2</c:v>
                </c:pt>
                <c:pt idx="3">
                  <c:v>4.1738344145915186E-2</c:v>
                </c:pt>
                <c:pt idx="4">
                  <c:v>3.1186224489795921E-2</c:v>
                </c:pt>
                <c:pt idx="5">
                  <c:v>3.7872343400773292E-2</c:v>
                </c:pt>
                <c:pt idx="6">
                  <c:v>3.8009165785341151E-2</c:v>
                </c:pt>
                <c:pt idx="7">
                  <c:v>2.9699308142629059E-2</c:v>
                </c:pt>
                <c:pt idx="8">
                  <c:v>2.1411943692887764E-2</c:v>
                </c:pt>
                <c:pt idx="9">
                  <c:v>2.731937172774869E-2</c:v>
                </c:pt>
                <c:pt idx="10">
                  <c:v>2.1755008034279592E-2</c:v>
                </c:pt>
                <c:pt idx="11">
                  <c:v>2.2258547860046225E-2</c:v>
                </c:pt>
                <c:pt idx="13">
                  <c:v>5.15032589736528E-2</c:v>
                </c:pt>
                <c:pt idx="14">
                  <c:v>3.3822945035710483E-2</c:v>
                </c:pt>
                <c:pt idx="15">
                  <c:v>2.6806823301948463E-2</c:v>
                </c:pt>
                <c:pt idx="16">
                  <c:v>2.7198019861462395E-2</c:v>
                </c:pt>
                <c:pt idx="17">
                  <c:v>2.5920133000185561E-2</c:v>
                </c:pt>
                <c:pt idx="18">
                  <c:v>1.4573967239848322E-2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1-4497-9303-040790D211B0}"/>
            </c:ext>
          </c:extLst>
        </c:ser>
        <c:ser>
          <c:idx val="1"/>
          <c:order val="1"/>
          <c:tx>
            <c:strRef>
              <c:f>SIPRI!$C$7:$C$8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SIPRI!$A$9:$A$27</c:f>
              <c:strCache>
                <c:ptCount val="19"/>
                <c:pt idx="0">
                  <c:v>Romania</c:v>
                </c:pt>
                <c:pt idx="1">
                  <c:v>Croatia</c:v>
                </c:pt>
                <c:pt idx="2">
                  <c:v>Poland</c:v>
                </c:pt>
                <c:pt idx="3">
                  <c:v>Serbia</c:v>
                </c:pt>
                <c:pt idx="4">
                  <c:v>North Macedonia</c:v>
                </c:pt>
                <c:pt idx="5">
                  <c:v>Albania</c:v>
                </c:pt>
                <c:pt idx="6">
                  <c:v>Bulgaria</c:v>
                </c:pt>
                <c:pt idx="7">
                  <c:v>Montenegro</c:v>
                </c:pt>
                <c:pt idx="8">
                  <c:v>Hungary</c:v>
                </c:pt>
                <c:pt idx="9">
                  <c:v>Kosovo</c:v>
                </c:pt>
                <c:pt idx="10">
                  <c:v>Slovenia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Spain</c:v>
                </c:pt>
                <c:pt idx="16">
                  <c:v>Italy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SIPRI!$C$9:$C$27</c:f>
              <c:numCache>
                <c:formatCode>0.0%</c:formatCode>
                <c:ptCount val="19"/>
                <c:pt idx="0">
                  <c:v>5.5893943466295178E-2</c:v>
                </c:pt>
                <c:pt idx="1">
                  <c:v>3.6767356354985223E-2</c:v>
                </c:pt>
                <c:pt idx="2">
                  <c:v>4.5913496663581903E-2</c:v>
                </c:pt>
                <c:pt idx="3">
                  <c:v>4.5843908037543825E-2</c:v>
                </c:pt>
                <c:pt idx="4">
                  <c:v>2.8178433359989E-2</c:v>
                </c:pt>
                <c:pt idx="5">
                  <c:v>3.805181099540033E-2</c:v>
                </c:pt>
                <c:pt idx="6">
                  <c:v>3.8159815130138657E-2</c:v>
                </c:pt>
                <c:pt idx="7">
                  <c:v>2.8931851851851854E-2</c:v>
                </c:pt>
                <c:pt idx="8">
                  <c:v>2.2080229480502048E-2</c:v>
                </c:pt>
                <c:pt idx="9">
                  <c:v>2.8495812395309884E-2</c:v>
                </c:pt>
                <c:pt idx="10">
                  <c:v>2.227669339523106E-2</c:v>
                </c:pt>
                <c:pt idx="11">
                  <c:v>2.1325049154541881E-2</c:v>
                </c:pt>
                <c:pt idx="13">
                  <c:v>5.2858624829531541E-2</c:v>
                </c:pt>
                <c:pt idx="14">
                  <c:v>3.3779211536038321E-2</c:v>
                </c:pt>
                <c:pt idx="15">
                  <c:v>2.9872396165199752E-2</c:v>
                </c:pt>
                <c:pt idx="16">
                  <c:v>2.783633035626772E-2</c:v>
                </c:pt>
                <c:pt idx="17">
                  <c:v>2.606602839518234E-2</c:v>
                </c:pt>
                <c:pt idx="18">
                  <c:v>1.5361000818272182E-2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1-4497-9303-040790D211B0}"/>
            </c:ext>
          </c:extLst>
        </c:ser>
        <c:ser>
          <c:idx val="2"/>
          <c:order val="2"/>
          <c:tx>
            <c:strRef>
              <c:f>SIPRI!$D$7:$D$8</c:f>
              <c:strCache>
                <c:ptCount val="2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SIPRI!$A$9:$A$27</c:f>
              <c:strCache>
                <c:ptCount val="19"/>
                <c:pt idx="0">
                  <c:v>Romania</c:v>
                </c:pt>
                <c:pt idx="1">
                  <c:v>Croatia</c:v>
                </c:pt>
                <c:pt idx="2">
                  <c:v>Poland</c:v>
                </c:pt>
                <c:pt idx="3">
                  <c:v>Serbia</c:v>
                </c:pt>
                <c:pt idx="4">
                  <c:v>North Macedonia</c:v>
                </c:pt>
                <c:pt idx="5">
                  <c:v>Albania</c:v>
                </c:pt>
                <c:pt idx="6">
                  <c:v>Bulgaria</c:v>
                </c:pt>
                <c:pt idx="7">
                  <c:v>Montenegro</c:v>
                </c:pt>
                <c:pt idx="8">
                  <c:v>Hungary</c:v>
                </c:pt>
                <c:pt idx="9">
                  <c:v>Kosovo</c:v>
                </c:pt>
                <c:pt idx="10">
                  <c:v>Slovenia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Spain</c:v>
                </c:pt>
                <c:pt idx="16">
                  <c:v>Italy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SIPRI!$D$9:$D$27</c:f>
              <c:numCache>
                <c:formatCode>0.0%</c:formatCode>
                <c:ptCount val="19"/>
                <c:pt idx="0">
                  <c:v>5.6460358459688068E-2</c:v>
                </c:pt>
                <c:pt idx="1">
                  <c:v>3.4168590573793567E-2</c:v>
                </c:pt>
                <c:pt idx="2">
                  <c:v>4.9345040110122682E-2</c:v>
                </c:pt>
                <c:pt idx="3">
                  <c:v>3.9690406391572473E-2</c:v>
                </c:pt>
                <c:pt idx="4">
                  <c:v>3.1160260768707756E-2</c:v>
                </c:pt>
                <c:pt idx="5">
                  <c:v>4.0294268010445326E-2</c:v>
                </c:pt>
                <c:pt idx="6">
                  <c:v>4.2221044261860595E-2</c:v>
                </c:pt>
                <c:pt idx="7">
                  <c:v>2.9023636363636363E-2</c:v>
                </c:pt>
                <c:pt idx="8">
                  <c:v>2.4333073914468793E-2</c:v>
                </c:pt>
                <c:pt idx="9">
                  <c:v>2.7297558494404881E-2</c:v>
                </c:pt>
                <c:pt idx="10">
                  <c:v>2.2471822872313779E-2</c:v>
                </c:pt>
                <c:pt idx="11">
                  <c:v>2.0778822329106543E-2</c:v>
                </c:pt>
                <c:pt idx="13">
                  <c:v>5.6010932099261626E-2</c:v>
                </c:pt>
                <c:pt idx="14">
                  <c:v>3.3121100041929939E-2</c:v>
                </c:pt>
                <c:pt idx="15">
                  <c:v>3.0102685246097723E-2</c:v>
                </c:pt>
                <c:pt idx="16">
                  <c:v>2.8091120361382813E-2</c:v>
                </c:pt>
                <c:pt idx="17">
                  <c:v>2.6346887386430852E-2</c:v>
                </c:pt>
                <c:pt idx="18">
                  <c:v>1.5280195474072536E-2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1-4497-9303-040790D211B0}"/>
            </c:ext>
          </c:extLst>
        </c:ser>
        <c:ser>
          <c:idx val="3"/>
          <c:order val="3"/>
          <c:tx>
            <c:strRef>
              <c:f>SIPRI!$E$7:$E$8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SIPRI!$A$9:$A$27</c:f>
              <c:strCache>
                <c:ptCount val="19"/>
                <c:pt idx="0">
                  <c:v>Romania</c:v>
                </c:pt>
                <c:pt idx="1">
                  <c:v>Croatia</c:v>
                </c:pt>
                <c:pt idx="2">
                  <c:v>Poland</c:v>
                </c:pt>
                <c:pt idx="3">
                  <c:v>Serbia</c:v>
                </c:pt>
                <c:pt idx="4">
                  <c:v>North Macedonia</c:v>
                </c:pt>
                <c:pt idx="5">
                  <c:v>Albania</c:v>
                </c:pt>
                <c:pt idx="6">
                  <c:v>Bulgaria</c:v>
                </c:pt>
                <c:pt idx="7">
                  <c:v>Montenegro</c:v>
                </c:pt>
                <c:pt idx="8">
                  <c:v>Hungary</c:v>
                </c:pt>
                <c:pt idx="9">
                  <c:v>Kosovo</c:v>
                </c:pt>
                <c:pt idx="10">
                  <c:v>Slovenia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Spain</c:v>
                </c:pt>
                <c:pt idx="16">
                  <c:v>Italy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SIPRI!$E$9:$E$27</c:f>
              <c:numCache>
                <c:formatCode>0.0%</c:formatCode>
                <c:ptCount val="19"/>
                <c:pt idx="0">
                  <c:v>5.5122555730888333E-2</c:v>
                </c:pt>
                <c:pt idx="1">
                  <c:v>3.4963081642010507E-2</c:v>
                </c:pt>
                <c:pt idx="2">
                  <c:v>4.7185562856110856E-2</c:v>
                </c:pt>
                <c:pt idx="3">
                  <c:v>5.2687303485425281E-2</c:v>
                </c:pt>
                <c:pt idx="4">
                  <c:v>3.6907815502293807E-2</c:v>
                </c:pt>
                <c:pt idx="5">
                  <c:v>4.4576586293515748E-2</c:v>
                </c:pt>
                <c:pt idx="6">
                  <c:v>8.7362446426502954E-2</c:v>
                </c:pt>
                <c:pt idx="7">
                  <c:v>3.0345888837850249E-2</c:v>
                </c:pt>
                <c:pt idx="8">
                  <c:v>2.7434502041242249E-2</c:v>
                </c:pt>
                <c:pt idx="9">
                  <c:v>2.7801042160113688E-2</c:v>
                </c:pt>
                <c:pt idx="10">
                  <c:v>2.4421323915429772E-2</c:v>
                </c:pt>
                <c:pt idx="11">
                  <c:v>2.0279376667134634E-2</c:v>
                </c:pt>
                <c:pt idx="13">
                  <c:v>5.5770854730115255E-2</c:v>
                </c:pt>
                <c:pt idx="14">
                  <c:v>3.3177986379425983E-2</c:v>
                </c:pt>
                <c:pt idx="15">
                  <c:v>2.9331863572016711E-2</c:v>
                </c:pt>
                <c:pt idx="16">
                  <c:v>2.705296996680838E-2</c:v>
                </c:pt>
                <c:pt idx="17">
                  <c:v>2.8011496783127639E-2</c:v>
                </c:pt>
                <c:pt idx="18">
                  <c:v>1.4979876618028685E-2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51-4497-9303-040790D211B0}"/>
            </c:ext>
          </c:extLst>
        </c:ser>
        <c:ser>
          <c:idx val="4"/>
          <c:order val="4"/>
          <c:tx>
            <c:strRef>
              <c:f>SIPRI!$F$7:$F$8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SIPRI!$A$9:$A$27</c:f>
              <c:strCache>
                <c:ptCount val="19"/>
                <c:pt idx="0">
                  <c:v>Romania</c:v>
                </c:pt>
                <c:pt idx="1">
                  <c:v>Croatia</c:v>
                </c:pt>
                <c:pt idx="2">
                  <c:v>Poland</c:v>
                </c:pt>
                <c:pt idx="3">
                  <c:v>Serbia</c:v>
                </c:pt>
                <c:pt idx="4">
                  <c:v>North Macedonia</c:v>
                </c:pt>
                <c:pt idx="5">
                  <c:v>Albania</c:v>
                </c:pt>
                <c:pt idx="6">
                  <c:v>Bulgaria</c:v>
                </c:pt>
                <c:pt idx="7">
                  <c:v>Montenegro</c:v>
                </c:pt>
                <c:pt idx="8">
                  <c:v>Hungary</c:v>
                </c:pt>
                <c:pt idx="9">
                  <c:v>Kosovo</c:v>
                </c:pt>
                <c:pt idx="10">
                  <c:v>Slovenia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Spain</c:v>
                </c:pt>
                <c:pt idx="16">
                  <c:v>Italy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SIPRI!$F$9:$F$27</c:f>
              <c:numCache>
                <c:formatCode>0.0%</c:formatCode>
                <c:ptCount val="19"/>
                <c:pt idx="0">
                  <c:v>5.2625764702416609E-2</c:v>
                </c:pt>
                <c:pt idx="1">
                  <c:v>3.2530904359141188E-2</c:v>
                </c:pt>
                <c:pt idx="2">
                  <c:v>4.7287720415273869E-2</c:v>
                </c:pt>
                <c:pt idx="3">
                  <c:v>4.3591870038196347E-2</c:v>
                </c:pt>
                <c:pt idx="4">
                  <c:v>3.4079528476908177E-2</c:v>
                </c:pt>
                <c:pt idx="5">
                  <c:v>3.7952330694154893E-2</c:v>
                </c:pt>
                <c:pt idx="6">
                  <c:v>4.0453038916569727E-2</c:v>
                </c:pt>
                <c:pt idx="7">
                  <c:v>3.2000000000000001E-2</c:v>
                </c:pt>
                <c:pt idx="8">
                  <c:v>3.4620261988802976E-2</c:v>
                </c:pt>
                <c:pt idx="9">
                  <c:v>3.051806167400881E-2</c:v>
                </c:pt>
                <c:pt idx="10">
                  <c:v>2.0693093991523311E-2</c:v>
                </c:pt>
                <c:pt idx="11">
                  <c:v>1.8505636070853461E-2</c:v>
                </c:pt>
                <c:pt idx="13">
                  <c:v>4.6210939440608077E-2</c:v>
                </c:pt>
                <c:pt idx="14">
                  <c:v>3.2524399449527612E-2</c:v>
                </c:pt>
                <c:pt idx="15">
                  <c:v>2.6079786626283918E-2</c:v>
                </c:pt>
                <c:pt idx="16">
                  <c:v>2.6814821938684386E-2</c:v>
                </c:pt>
                <c:pt idx="17">
                  <c:v>2.7265437048917401E-2</c:v>
                </c:pt>
                <c:pt idx="18">
                  <c:v>1.4533370130168805E-2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1-4497-9303-040790D211B0}"/>
            </c:ext>
          </c:extLst>
        </c:ser>
        <c:ser>
          <c:idx val="5"/>
          <c:order val="5"/>
          <c:tx>
            <c:strRef>
              <c:f>SIPRI!$G$7:$G$8</c:f>
              <c:strCache>
                <c:ptCount val="2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SIPRI!$A$9:$A$27</c:f>
              <c:strCache>
                <c:ptCount val="19"/>
                <c:pt idx="0">
                  <c:v>Romania</c:v>
                </c:pt>
                <c:pt idx="1">
                  <c:v>Croatia</c:v>
                </c:pt>
                <c:pt idx="2">
                  <c:v>Poland</c:v>
                </c:pt>
                <c:pt idx="3">
                  <c:v>Serbia</c:v>
                </c:pt>
                <c:pt idx="4">
                  <c:v>North Macedonia</c:v>
                </c:pt>
                <c:pt idx="5">
                  <c:v>Albania</c:v>
                </c:pt>
                <c:pt idx="6">
                  <c:v>Bulgaria</c:v>
                </c:pt>
                <c:pt idx="7">
                  <c:v>Montenegro</c:v>
                </c:pt>
                <c:pt idx="8">
                  <c:v>Hungary</c:v>
                </c:pt>
                <c:pt idx="9">
                  <c:v>Kosovo</c:v>
                </c:pt>
                <c:pt idx="10">
                  <c:v>Slovenia</c:v>
                </c:pt>
                <c:pt idx="11">
                  <c:v>Bosnia and Herzegovina</c:v>
                </c:pt>
                <c:pt idx="12">
                  <c:v>Western Europe</c:v>
                </c:pt>
                <c:pt idx="13">
                  <c:v>Greece</c:v>
                </c:pt>
                <c:pt idx="14">
                  <c:v>France</c:v>
                </c:pt>
                <c:pt idx="15">
                  <c:v>Spain</c:v>
                </c:pt>
                <c:pt idx="16">
                  <c:v>Italy</c:v>
                </c:pt>
                <c:pt idx="17">
                  <c:v>Germany</c:v>
                </c:pt>
                <c:pt idx="18">
                  <c:v>Austria</c:v>
                </c:pt>
              </c:strCache>
            </c:strRef>
          </c:cat>
          <c:val>
            <c:numRef>
              <c:f>SIPRI!$G$9:$G$27</c:f>
              <c:numCache>
                <c:formatCode>0.0%</c:formatCode>
                <c:ptCount val="19"/>
                <c:pt idx="0">
                  <c:v>5.277008120580811E-2</c:v>
                </c:pt>
                <c:pt idx="1">
                  <c:v>5.0438037301471658E-2</c:v>
                </c:pt>
                <c:pt idx="2">
                  <c:v>4.6262538449495925E-2</c:v>
                </c:pt>
                <c:pt idx="3">
                  <c:v>4.3832940442651028E-2</c:v>
                </c:pt>
                <c:pt idx="4">
                  <c:v>4.3363639568635599E-2</c:v>
                </c:pt>
                <c:pt idx="5">
                  <c:v>4.1858882509241753E-2</c:v>
                </c:pt>
                <c:pt idx="6">
                  <c:v>3.9012661664049014E-2</c:v>
                </c:pt>
                <c:pt idx="7">
                  <c:v>3.7533753375337535E-2</c:v>
                </c:pt>
                <c:pt idx="8">
                  <c:v>3.2099109133525379E-2</c:v>
                </c:pt>
                <c:pt idx="9">
                  <c:v>2.8049166666666667E-2</c:v>
                </c:pt>
                <c:pt idx="10">
                  <c:v>2.454157445463168E-2</c:v>
                </c:pt>
                <c:pt idx="11">
                  <c:v>1.9961069948511868E-2</c:v>
                </c:pt>
                <c:pt idx="13">
                  <c:v>6.5318687201843195E-2</c:v>
                </c:pt>
                <c:pt idx="14">
                  <c:v>3.2072395511805019E-2</c:v>
                </c:pt>
                <c:pt idx="15">
                  <c:v>2.7043903716188575E-2</c:v>
                </c:pt>
                <c:pt idx="16">
                  <c:v>2.6414255919064076E-2</c:v>
                </c:pt>
                <c:pt idx="17">
                  <c:v>2.515903657588954E-2</c:v>
                </c:pt>
                <c:pt idx="18">
                  <c:v>1.481388191760245E-2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51-4497-9303-040790D2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485263"/>
        <c:axId val="969483599"/>
      </c:barChart>
      <c:catAx>
        <c:axId val="96948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483599"/>
        <c:crosses val="autoZero"/>
        <c:auto val="1"/>
        <c:lblAlgn val="ctr"/>
        <c:lblOffset val="100"/>
        <c:noMultiLvlLbl val="0"/>
      </c:catAx>
      <c:valAx>
        <c:axId val="96948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48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0</xdr:row>
      <xdr:rowOff>190498</xdr:rowOff>
    </xdr:from>
    <xdr:to>
      <xdr:col>22</xdr:col>
      <xdr:colOff>466725</xdr:colOff>
      <xdr:row>11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92E989D-8BDF-1B15-D4A4-3419580D3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114299</xdr:colOff>
      <xdr:row>26</xdr:row>
      <xdr:rowOff>190499</xdr:rowOff>
    </xdr:from>
    <xdr:to>
      <xdr:col>22</xdr:col>
      <xdr:colOff>590550</xdr:colOff>
      <xdr:row>39</xdr:row>
      <xdr:rowOff>85725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EAAE364-7209-447D-B442-DF91C4D08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56</xdr:row>
      <xdr:rowOff>4763</xdr:rowOff>
    </xdr:from>
    <xdr:to>
      <xdr:col>21</xdr:col>
      <xdr:colOff>180976</xdr:colOff>
      <xdr:row>66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64A52BA-90D4-3B3A-2AEB-17417CDC6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69</xdr:row>
      <xdr:rowOff>14287</xdr:rowOff>
    </xdr:from>
    <xdr:to>
      <xdr:col>24</xdr:col>
      <xdr:colOff>9525</xdr:colOff>
      <xdr:row>80</xdr:row>
      <xdr:rowOff>180975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0936007-F31E-5637-12CE-A8852FBAB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85</xdr:row>
      <xdr:rowOff>9525</xdr:rowOff>
    </xdr:from>
    <xdr:to>
      <xdr:col>22</xdr:col>
      <xdr:colOff>323850</xdr:colOff>
      <xdr:row>96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6EF442C-5145-4C65-BB8E-A495EE920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</xdr:colOff>
      <xdr:row>14</xdr:row>
      <xdr:rowOff>0</xdr:rowOff>
    </xdr:from>
    <xdr:to>
      <xdr:col>22</xdr:col>
      <xdr:colOff>466725</xdr:colOff>
      <xdr:row>23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175B1CE-A673-4840-A21F-3C4F09E91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42</xdr:row>
      <xdr:rowOff>9524</xdr:rowOff>
    </xdr:from>
    <xdr:to>
      <xdr:col>20</xdr:col>
      <xdr:colOff>590549</xdr:colOff>
      <xdr:row>53</xdr:row>
      <xdr:rowOff>28575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DDFC565-2B0A-4395-AAF4-708CA2E7E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66675</xdr:colOff>
      <xdr:row>102</xdr:row>
      <xdr:rowOff>119062</xdr:rowOff>
    </xdr:from>
    <xdr:to>
      <xdr:col>20</xdr:col>
      <xdr:colOff>257175</xdr:colOff>
      <xdr:row>116</xdr:row>
      <xdr:rowOff>33337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AD989CF-DBFF-7C7C-BC48-F126B8CF1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6</xdr:row>
      <xdr:rowOff>9525</xdr:rowOff>
    </xdr:from>
    <xdr:to>
      <xdr:col>19</xdr:col>
      <xdr:colOff>600074</xdr:colOff>
      <xdr:row>23</xdr:row>
      <xdr:rowOff>128587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380728A-8357-215D-A436-E37963D11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19</xdr:col>
      <xdr:colOff>19050</xdr:colOff>
      <xdr:row>50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178B31-AED8-F611-8724-648A7CF32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600075</xdr:colOff>
      <xdr:row>58</xdr:row>
      <xdr:rowOff>180975</xdr:rowOff>
    </xdr:from>
    <xdr:to>
      <xdr:col>18</xdr:col>
      <xdr:colOff>581025</xdr:colOff>
      <xdr:row>75</xdr:row>
      <xdr:rowOff>180975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72E32F2-1AD3-6A35-4136-17694D3EB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275.11703680354327</v>
          </cell>
          <cell r="F30">
            <v>433.66515754647708</v>
          </cell>
          <cell r="G30">
            <v>2254.5232706261349</v>
          </cell>
          <cell r="H30">
            <v>3376.9477086778129</v>
          </cell>
          <cell r="I30">
            <v>3633.7987665855426</v>
          </cell>
          <cell r="K30">
            <v>9974.0519402395112</v>
          </cell>
        </row>
        <row r="31">
          <cell r="A31" t="str">
            <v xml:space="preserve">   In percent of GDP</v>
          </cell>
          <cell r="E31">
            <v>2.2308952908821702</v>
          </cell>
          <cell r="F31">
            <v>2.9591634918286638</v>
          </cell>
          <cell r="G31">
            <v>15.087750304383174</v>
          </cell>
          <cell r="H31">
            <v>21.083757179934302</v>
          </cell>
          <cell r="I31">
            <v>20.380537391897956</v>
          </cell>
          <cell r="K31">
            <v>61.742103658926268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2954.5194724888038</v>
          </cell>
          <cell r="F38">
            <v>488.95458196945782</v>
          </cell>
          <cell r="G38">
            <v>699.27602879955759</v>
          </cell>
          <cell r="H38">
            <v>719.06766984415935</v>
          </cell>
          <cell r="I38">
            <v>765.2589335960173</v>
          </cell>
          <cell r="J38">
            <v>722.43294750499126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3372.7144028952257</v>
          </cell>
          <cell r="F39">
            <v>620.4410522769391</v>
          </cell>
          <cell r="G39">
            <v>9965.005556713757</v>
          </cell>
          <cell r="H39">
            <v>2923.9956528482762</v>
          </cell>
          <cell r="I39">
            <v>2504.4017630601261</v>
          </cell>
          <cell r="J39">
            <v>79230.836951979203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 xml:space="preserve"> </v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 xml:space="preserve"> </v>
          </cell>
          <cell r="BS12" t="str">
            <v xml:space="preserve"> </v>
          </cell>
          <cell r="BT12" t="str">
            <v xml:space="preserve"> </v>
          </cell>
          <cell r="BV12" t="str">
            <v xml:space="preserve"> </v>
          </cell>
          <cell r="CE12" t="str">
            <v xml:space="preserve"> </v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 xml:space="preserve"> </v>
          </cell>
          <cell r="BS15" t="str">
            <v xml:space="preserve"> </v>
          </cell>
          <cell r="BT15" t="str">
            <v xml:space="preserve"> </v>
          </cell>
          <cell r="BV15" t="str">
            <v xml:space="preserve"> </v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 xml:space="preserve"> </v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 xml:space="preserve"> </v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 xml:space="preserve"> </v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 xml:space="preserve"> </v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
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
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
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 xml:space="preserve"> </v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  <sheetName val="Read Me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7">
          <cell r="G177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1">
          <cell r="AF181">
            <v>1998</v>
          </cell>
          <cell r="AG181">
            <v>1999</v>
          </cell>
          <cell r="AH181">
            <v>1999</v>
          </cell>
          <cell r="AI181">
            <v>1999</v>
          </cell>
          <cell r="AJ181">
            <v>1999</v>
          </cell>
          <cell r="AK181">
            <v>1999</v>
          </cell>
          <cell r="AL181">
            <v>2000</v>
          </cell>
          <cell r="AM181">
            <v>2001</v>
          </cell>
          <cell r="AN181">
            <v>2002</v>
          </cell>
          <cell r="AO181">
            <v>2003</v>
          </cell>
          <cell r="AP181">
            <v>2004</v>
          </cell>
          <cell r="AQ181">
            <v>2005</v>
          </cell>
          <cell r="AR181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89">
          <cell r="AF189">
            <v>1.3</v>
          </cell>
          <cell r="AG189">
            <v>2.4</v>
          </cell>
          <cell r="AH189">
            <v>2.4</v>
          </cell>
          <cell r="AI189">
            <v>2.4</v>
          </cell>
          <cell r="AJ189">
            <v>2.4</v>
          </cell>
          <cell r="AK189">
            <v>2.4</v>
          </cell>
          <cell r="AL189">
            <v>3.3</v>
          </cell>
          <cell r="AM189">
            <v>3.7</v>
          </cell>
          <cell r="AN189">
            <v>4.7</v>
          </cell>
          <cell r="AO189">
            <v>4.5999999999999996</v>
          </cell>
          <cell r="AP189">
            <v>5</v>
          </cell>
          <cell r="AQ189">
            <v>5.3</v>
          </cell>
          <cell r="AR189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6">
          <cell r="AF196">
            <v>-27.150837988826826</v>
          </cell>
          <cell r="AG196">
            <v>-10.499999999999998</v>
          </cell>
          <cell r="AH196">
            <v>0</v>
          </cell>
          <cell r="AI196">
            <v>0</v>
          </cell>
          <cell r="AJ196">
            <v>0</v>
          </cell>
          <cell r="AK196">
            <v>-10.499999999999998</v>
          </cell>
          <cell r="AL196">
            <v>-0.59443911792905757</v>
          </cell>
          <cell r="AM196">
            <v>-2.301136363636358</v>
          </cell>
          <cell r="AN196">
            <v>-2.0615384615384591</v>
          </cell>
          <cell r="AO196">
            <v>-1.2461538461538413</v>
          </cell>
          <cell r="AP196">
            <v>-0.38461538461538325</v>
          </cell>
          <cell r="AQ196">
            <v>-0.7692307692307776</v>
          </cell>
          <cell r="AR196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5">
          <cell r="AF205">
            <v>33.04263565891474</v>
          </cell>
          <cell r="AG205">
            <v>-17.100000000000005</v>
          </cell>
          <cell r="AH205">
            <v>-17.100000000000005</v>
          </cell>
          <cell r="AI205">
            <v>-17.100000000000005</v>
          </cell>
          <cell r="AJ205">
            <v>-17.100000000000005</v>
          </cell>
          <cell r="AK205">
            <v>-17.100000000000016</v>
          </cell>
          <cell r="AL205">
            <v>6.0999999999999943</v>
          </cell>
          <cell r="AM205">
            <v>5.8999999999999941</v>
          </cell>
          <cell r="AN205">
            <v>7.0000000000000062</v>
          </cell>
          <cell r="AO205">
            <v>6.4999999999999947</v>
          </cell>
          <cell r="AP205">
            <v>6.4000000000000057</v>
          </cell>
          <cell r="AQ205">
            <v>2.6241021818137478</v>
          </cell>
          <cell r="AR205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0">
          <cell r="AK210">
            <v>3.6742133075905477</v>
          </cell>
          <cell r="AL210">
            <v>6.1615148146142671</v>
          </cell>
          <cell r="AM210">
            <v>6.0760055365392152</v>
          </cell>
          <cell r="AN210">
            <v>5.2643370785814634</v>
          </cell>
          <cell r="AO210">
            <v>3.711744365754833</v>
          </cell>
          <cell r="AP210">
            <v>3.2749982658419148</v>
          </cell>
          <cell r="AQ210">
            <v>3.0205676185546282</v>
          </cell>
          <cell r="AR210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1">
          <cell r="G221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5">
          <cell r="AF225">
            <v>1998</v>
          </cell>
          <cell r="AG225">
            <v>1999</v>
          </cell>
          <cell r="AH225">
            <v>1999</v>
          </cell>
          <cell r="AI225">
            <v>1999</v>
          </cell>
          <cell r="AJ225">
            <v>1999</v>
          </cell>
          <cell r="AK225">
            <v>1999</v>
          </cell>
          <cell r="AL225">
            <v>2000</v>
          </cell>
          <cell r="AM225">
            <v>2001</v>
          </cell>
          <cell r="AN225">
            <v>2002</v>
          </cell>
          <cell r="AO225">
            <v>2003</v>
          </cell>
          <cell r="AP225">
            <v>2004</v>
          </cell>
          <cell r="AQ225">
            <v>2005</v>
          </cell>
          <cell r="AR225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0">
          <cell r="AK230">
            <v>123.0368768040879</v>
          </cell>
          <cell r="AL230">
            <v>134.40548422078561</v>
          </cell>
          <cell r="AM230">
            <v>146.83799151120829</v>
          </cell>
          <cell r="AN230">
            <v>160.29569343321052</v>
          </cell>
          <cell r="AO230">
            <v>175.41157732396226</v>
          </cell>
          <cell r="AP230">
            <v>192.07567716973867</v>
          </cell>
          <cell r="AQ230">
            <v>210.39969677173173</v>
          </cell>
          <cell r="AR230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4">
          <cell r="AF234">
            <v>-1.7090807266979091</v>
          </cell>
          <cell r="AG234">
            <v>-3.5999999999999996</v>
          </cell>
          <cell r="AH234">
            <v>-3.5999999999999996</v>
          </cell>
          <cell r="AI234">
            <v>-3.5999999999999996</v>
          </cell>
          <cell r="AJ234">
            <v>-4.5599999999999996</v>
          </cell>
          <cell r="AK234">
            <v>-3.5400481104467252</v>
          </cell>
          <cell r="AL234">
            <v>9.2399999999999984</v>
          </cell>
          <cell r="AM234">
            <v>9.25</v>
          </cell>
          <cell r="AN234">
            <v>9.1650000000000009</v>
          </cell>
          <cell r="AO234">
            <v>9.4299999999999979</v>
          </cell>
          <cell r="AP234">
            <v>9.5</v>
          </cell>
          <cell r="AQ234">
            <v>9.5399999999999991</v>
          </cell>
          <cell r="AR234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0">
          <cell r="AK240">
            <v>17.05481404059103</v>
          </cell>
          <cell r="AL240">
            <v>17.123557884642768</v>
          </cell>
          <cell r="AM240">
            <v>17.635056463153425</v>
          </cell>
          <cell r="AN240">
            <v>18.382752785706511</v>
          </cell>
          <cell r="AO240">
            <v>19.105385781689243</v>
          </cell>
          <cell r="AP240">
            <v>19.701510127708335</v>
          </cell>
          <cell r="AQ240">
            <v>20.275231897892322</v>
          </cell>
          <cell r="AR240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5">
          <cell r="AF245">
            <v>162.30461363457539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142.38228562527652</v>
          </cell>
          <cell r="AL245">
            <v>133.90659435468535</v>
          </cell>
          <cell r="AM245">
            <v>139.34542996890534</v>
          </cell>
          <cell r="AN245">
            <v>144.81220380575289</v>
          </cell>
          <cell r="AO245">
            <v>149.36567832090645</v>
          </cell>
          <cell r="AP245">
            <v>152.70674326007622</v>
          </cell>
          <cell r="AQ245">
            <v>158.05337299482946</v>
          </cell>
          <cell r="AR245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49">
          <cell r="AF249">
            <v>16.82598024682742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-12.274652927706331</v>
          </cell>
          <cell r="AL249">
            <v>-5.9527709036063641</v>
          </cell>
          <cell r="AM249">
            <v>4.0616637593021476</v>
          </cell>
          <cell r="AN249">
            <v>3.9231812898833152</v>
          </cell>
          <cell r="AO249">
            <v>3.1443997090614406</v>
          </cell>
          <cell r="AP249">
            <v>2.2368357823084439</v>
          </cell>
          <cell r="AQ249">
            <v>3.5012401028337914</v>
          </cell>
          <cell r="AR249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3">
          <cell r="AK253">
            <v>36.218670671100149</v>
          </cell>
          <cell r="AL253">
            <v>34.90483109608688</v>
          </cell>
          <cell r="AM253">
            <v>33.457732919089793</v>
          </cell>
          <cell r="AN253">
            <v>32.962785641385793</v>
          </cell>
          <cell r="AO253">
            <v>32.269603770203098</v>
          </cell>
          <cell r="AP253">
            <v>31.133842978931494</v>
          </cell>
          <cell r="AQ253">
            <v>30.43840503584207</v>
          </cell>
          <cell r="AR253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2">
          <cell r="G262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6">
          <cell r="AF266">
            <v>1998</v>
          </cell>
          <cell r="AG266">
            <v>1999</v>
          </cell>
          <cell r="AH266">
            <v>1999</v>
          </cell>
          <cell r="AI266">
            <v>1999</v>
          </cell>
          <cell r="AJ266">
            <v>1999</v>
          </cell>
          <cell r="AK266">
            <v>1999</v>
          </cell>
          <cell r="AL266">
            <v>2000</v>
          </cell>
          <cell r="AM266">
            <v>2001</v>
          </cell>
          <cell r="AN266">
            <v>2002</v>
          </cell>
          <cell r="AO266">
            <v>2003</v>
          </cell>
          <cell r="AP266">
            <v>2004</v>
          </cell>
          <cell r="AQ266">
            <v>2005</v>
          </cell>
          <cell r="AR266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2">
          <cell r="AK272">
            <v>-821.22149044485059</v>
          </cell>
          <cell r="AL272">
            <v>-820</v>
          </cell>
          <cell r="AM272">
            <v>-875</v>
          </cell>
          <cell r="AN272">
            <v>-919</v>
          </cell>
          <cell r="AO272">
            <v>-980</v>
          </cell>
          <cell r="AP272">
            <v>-1024.5342764947497</v>
          </cell>
          <cell r="AQ272">
            <v>-1081.6008356955072</v>
          </cell>
          <cell r="AR272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8">
          <cell r="AK278">
            <v>-0.55243238269133688</v>
          </cell>
          <cell r="AL278">
            <v>-0.1487406819065229</v>
          </cell>
          <cell r="AM278">
            <v>6.7073170731707377</v>
          </cell>
          <cell r="AN278">
            <v>5.0285714285714267</v>
          </cell>
          <cell r="AO278">
            <v>6.6376496191512535</v>
          </cell>
          <cell r="AP278">
            <v>4.5443139280356926</v>
          </cell>
          <cell r="AQ278">
            <v>5.5699999999999861</v>
          </cell>
          <cell r="AR278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4">
          <cell r="AK284">
            <v>3.4</v>
          </cell>
          <cell r="AL284">
            <v>-0.6</v>
          </cell>
          <cell r="AM284">
            <v>3</v>
          </cell>
          <cell r="AN284">
            <v>2</v>
          </cell>
          <cell r="AO284">
            <v>2</v>
          </cell>
          <cell r="AP284">
            <v>2</v>
          </cell>
          <cell r="AQ284">
            <v>2</v>
          </cell>
          <cell r="AR284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0">
          <cell r="AF290">
            <v>19.011491998847973</v>
          </cell>
          <cell r="AG290">
            <v>-17.07501217669699</v>
          </cell>
          <cell r="AH290">
            <v>-18.191640799199625</v>
          </cell>
          <cell r="AI290">
            <v>-9.6313427031041172</v>
          </cell>
          <cell r="AJ290">
            <v>47.552313821722066</v>
          </cell>
          <cell r="AK290">
            <v>-3.8224684552140564</v>
          </cell>
          <cell r="AL290">
            <v>0.45398321739786862</v>
          </cell>
          <cell r="AM290">
            <v>3.5993369642434381</v>
          </cell>
          <cell r="AN290">
            <v>3</v>
          </cell>
          <cell r="AO290">
            <v>3.5</v>
          </cell>
          <cell r="AP290">
            <v>3.5</v>
          </cell>
          <cell r="AQ290">
            <v>3.5</v>
          </cell>
          <cell r="AR290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6">
          <cell r="AK296">
            <v>101.83703637349441</v>
          </cell>
          <cell r="AL296">
            <v>101.22601415525345</v>
          </cell>
          <cell r="AM296">
            <v>104.26279457991106</v>
          </cell>
          <cell r="AN296">
            <v>106.34805047150928</v>
          </cell>
          <cell r="AO296">
            <v>108.47501148093947</v>
          </cell>
          <cell r="AP296">
            <v>110.64451171055826</v>
          </cell>
          <cell r="AQ296">
            <v>112.85740194476944</v>
          </cell>
          <cell r="AR296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2">
          <cell r="AK302">
            <v>189.71838738687418</v>
          </cell>
          <cell r="AL302">
            <v>190.57967702592848</v>
          </cell>
          <cell r="AM302">
            <v>197.43928178745847</v>
          </cell>
          <cell r="AN302">
            <v>203.36246024108223</v>
          </cell>
          <cell r="AO302">
            <v>210.48014634952008</v>
          </cell>
          <cell r="AP302">
            <v>217.84695147175327</v>
          </cell>
          <cell r="AQ302">
            <v>225.47159477326463</v>
          </cell>
          <cell r="AR302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8">
          <cell r="G368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2">
          <cell r="AF372">
            <v>1998</v>
          </cell>
          <cell r="AG372">
            <v>1999</v>
          </cell>
          <cell r="AH372">
            <v>1999</v>
          </cell>
          <cell r="AI372">
            <v>1999</v>
          </cell>
          <cell r="AJ372">
            <v>1999</v>
          </cell>
          <cell r="AK372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3">
          <cell r="AF383">
            <v>7.5873040722919711</v>
          </cell>
          <cell r="AG383">
            <v>2.25857025</v>
          </cell>
          <cell r="AH383">
            <v>2.6150664320538901</v>
          </cell>
          <cell r="AI383">
            <v>1.7904669817578416</v>
          </cell>
          <cell r="AJ383">
            <v>3.1701461633265602</v>
          </cell>
          <cell r="AK383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4">
          <cell r="AF394">
            <v>3.7296538415384646</v>
          </cell>
          <cell r="AG394">
            <v>23.535050000000002</v>
          </cell>
          <cell r="AH394">
            <v>26.557276000000002</v>
          </cell>
          <cell r="AI394">
            <v>24.568999999999999</v>
          </cell>
          <cell r="AJ394">
            <v>1.7299730000000011</v>
          </cell>
          <cell r="AK394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7">
          <cell r="AF397">
            <v>-4.1429999999999998</v>
          </cell>
          <cell r="AG397" t="str">
            <v>--</v>
          </cell>
          <cell r="AH397" t="str">
            <v>--</v>
          </cell>
          <cell r="AI397" t="str">
            <v>--</v>
          </cell>
          <cell r="AJ397" t="str">
            <v>--</v>
          </cell>
          <cell r="AK397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4">
          <cell r="AF404">
            <v>2.0499999999999998</v>
          </cell>
          <cell r="AG404">
            <v>1.1099999999999999</v>
          </cell>
          <cell r="AH404">
            <v>0.7</v>
          </cell>
          <cell r="AI404">
            <v>0.7</v>
          </cell>
          <cell r="AJ404">
            <v>0.7</v>
          </cell>
          <cell r="AK404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6">
          <cell r="AF406">
            <v>122.65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3">
          <cell r="AF413">
            <v>23.608000000000001</v>
          </cell>
          <cell r="AG413">
            <v>4.47</v>
          </cell>
          <cell r="AH413">
            <v>2.21</v>
          </cell>
          <cell r="AI413">
            <v>0.02</v>
          </cell>
          <cell r="AJ413">
            <v>0.42</v>
          </cell>
          <cell r="AK413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5">
          <cell r="AF415">
            <v>0.6769999999999996</v>
          </cell>
          <cell r="AG415">
            <v>2.3294193458721457</v>
          </cell>
          <cell r="AH415">
            <v>2.1605010059309766</v>
          </cell>
          <cell r="AI415">
            <v>2.2319475582342898</v>
          </cell>
          <cell r="AJ415">
            <v>1.8081320899625877</v>
          </cell>
          <cell r="AK415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3">
          <cell r="AF423">
            <v>-83.480166628000006</v>
          </cell>
          <cell r="AG423">
            <v>20.785</v>
          </cell>
          <cell r="AH423">
            <v>-60.792570871377805</v>
          </cell>
          <cell r="AI423">
            <v>5.2010588240103353</v>
          </cell>
          <cell r="AJ423">
            <v>64.300330226984542</v>
          </cell>
          <cell r="AK423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0">
          <cell r="AF430">
            <v>-83.480166628000006</v>
          </cell>
          <cell r="AG430">
            <v>20.785</v>
          </cell>
          <cell r="AH430">
            <v>-60.792570871377805</v>
          </cell>
          <cell r="AI430">
            <v>5.2010588240103353</v>
          </cell>
          <cell r="AJ430">
            <v>64.300330226984542</v>
          </cell>
          <cell r="AK430">
            <v>-78.86</v>
          </cell>
        </row>
        <row r="431">
          <cell r="G431" t="str">
            <v>Money</v>
          </cell>
        </row>
        <row r="432">
          <cell r="G432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8">
          <cell r="C8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2">
          <cell r="D12">
            <v>1991</v>
          </cell>
          <cell r="E12">
            <v>1992</v>
          </cell>
          <cell r="F12">
            <v>1993</v>
          </cell>
          <cell r="G12">
            <v>1994</v>
          </cell>
          <cell r="H12">
            <v>1995</v>
          </cell>
          <cell r="I12">
            <v>1995</v>
          </cell>
          <cell r="J12">
            <v>1995</v>
          </cell>
          <cell r="K12">
            <v>1995</v>
          </cell>
          <cell r="L12">
            <v>1995</v>
          </cell>
          <cell r="M12">
            <v>1996</v>
          </cell>
          <cell r="N12">
            <v>1996</v>
          </cell>
          <cell r="O12">
            <v>1996</v>
          </cell>
          <cell r="P12">
            <v>1996</v>
          </cell>
          <cell r="Q12">
            <v>1996</v>
          </cell>
          <cell r="R12">
            <v>1997</v>
          </cell>
          <cell r="S12">
            <v>1997</v>
          </cell>
          <cell r="T12">
            <v>1997</v>
          </cell>
          <cell r="U12">
            <v>1997</v>
          </cell>
          <cell r="V12">
            <v>1997</v>
          </cell>
          <cell r="W12">
            <v>1998</v>
          </cell>
          <cell r="X12">
            <v>1998</v>
          </cell>
          <cell r="Y12">
            <v>1998</v>
          </cell>
          <cell r="Z12">
            <v>1998</v>
          </cell>
          <cell r="AA12">
            <v>1998</v>
          </cell>
          <cell r="AB12">
            <v>1999</v>
          </cell>
          <cell r="AC12">
            <v>1999</v>
          </cell>
          <cell r="AD12">
            <v>1999</v>
          </cell>
          <cell r="AE12">
            <v>1999</v>
          </cell>
          <cell r="AF12">
            <v>1999</v>
          </cell>
          <cell r="AG12">
            <v>2000</v>
          </cell>
          <cell r="AH12">
            <v>2001</v>
          </cell>
          <cell r="AI12">
            <v>2002</v>
          </cell>
          <cell r="AJ12">
            <v>2003</v>
          </cell>
          <cell r="AK12">
            <v>2004</v>
          </cell>
          <cell r="AL12">
            <v>2005</v>
          </cell>
          <cell r="AM12">
            <v>2006</v>
          </cell>
          <cell r="AN12">
            <v>2007</v>
          </cell>
          <cell r="AO12">
            <v>2008</v>
          </cell>
          <cell r="AP12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7">
          <cell r="AA17">
            <v>27.75</v>
          </cell>
          <cell r="AB17">
            <v>0</v>
          </cell>
          <cell r="AC17">
            <v>0</v>
          </cell>
          <cell r="AD17">
            <v>33.299999999999997</v>
          </cell>
          <cell r="AE17">
            <v>0</v>
          </cell>
          <cell r="AF17">
            <v>33.299999999999997</v>
          </cell>
          <cell r="AG17">
            <v>9.0054750000000006</v>
          </cell>
          <cell r="AH17">
            <v>36.021900000000002</v>
          </cell>
          <cell r="AI17">
            <v>36.021900000000002</v>
          </cell>
          <cell r="AJ17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2">
          <cell r="AH22">
            <v>11.1</v>
          </cell>
          <cell r="AI22">
            <v>22.2</v>
          </cell>
          <cell r="AJ22">
            <v>27.75</v>
          </cell>
          <cell r="AK22">
            <v>34.409999999999997</v>
          </cell>
          <cell r="AL22">
            <v>36.211095</v>
          </cell>
          <cell r="AM22">
            <v>32.315474999999999</v>
          </cell>
          <cell r="AN22">
            <v>28.419854999999998</v>
          </cell>
          <cell r="AO22">
            <v>28.273140000000001</v>
          </cell>
          <cell r="AP22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27.75</v>
          </cell>
          <cell r="N27">
            <v>0</v>
          </cell>
          <cell r="O27">
            <v>0</v>
          </cell>
          <cell r="P27">
            <v>27.75</v>
          </cell>
          <cell r="Q27">
            <v>55.5</v>
          </cell>
          <cell r="R27">
            <v>0</v>
          </cell>
          <cell r="S27">
            <v>27.75</v>
          </cell>
          <cell r="T27">
            <v>0</v>
          </cell>
          <cell r="U27">
            <v>27.75</v>
          </cell>
          <cell r="V27">
            <v>55.5</v>
          </cell>
          <cell r="W27">
            <v>0</v>
          </cell>
          <cell r="X27">
            <v>0</v>
          </cell>
          <cell r="Y27">
            <v>27.75</v>
          </cell>
          <cell r="Z27">
            <v>0</v>
          </cell>
          <cell r="AA27">
            <v>27.75</v>
          </cell>
          <cell r="AB27">
            <v>0</v>
          </cell>
          <cell r="AC27">
            <v>0</v>
          </cell>
          <cell r="AD27">
            <v>33.299999999999997</v>
          </cell>
          <cell r="AE27">
            <v>0</v>
          </cell>
          <cell r="AF27">
            <v>33.299999999999997</v>
          </cell>
          <cell r="AG27">
            <v>9.0054750000000006</v>
          </cell>
          <cell r="AH27">
            <v>24.921900000000001</v>
          </cell>
          <cell r="AI27">
            <v>13.821900000000003</v>
          </cell>
          <cell r="AJ27">
            <v>-0.73357499999999831</v>
          </cell>
          <cell r="AK27">
            <v>-34.409999999999997</v>
          </cell>
          <cell r="AL27">
            <v>-36.211095</v>
          </cell>
          <cell r="AM27">
            <v>-32.315474999999999</v>
          </cell>
          <cell r="AN27">
            <v>-28.419854999999998</v>
          </cell>
          <cell r="AO27">
            <v>-28.273140000000001</v>
          </cell>
          <cell r="AP27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27.75</v>
          </cell>
          <cell r="N32">
            <v>27.75</v>
          </cell>
          <cell r="O32">
            <v>27.75</v>
          </cell>
          <cell r="P32">
            <v>55.5</v>
          </cell>
          <cell r="Q32">
            <v>55.5</v>
          </cell>
          <cell r="R32">
            <v>55.5</v>
          </cell>
          <cell r="S32">
            <v>83.25</v>
          </cell>
          <cell r="T32">
            <v>83.25</v>
          </cell>
          <cell r="U32">
            <v>111</v>
          </cell>
          <cell r="V32">
            <v>111</v>
          </cell>
          <cell r="W32">
            <v>111</v>
          </cell>
          <cell r="X32">
            <v>111</v>
          </cell>
          <cell r="Y32">
            <v>138.75</v>
          </cell>
          <cell r="Z32">
            <v>138.75</v>
          </cell>
          <cell r="AA32">
            <v>138.75</v>
          </cell>
          <cell r="AB32">
            <v>138.75</v>
          </cell>
          <cell r="AC32">
            <v>138.75</v>
          </cell>
          <cell r="AD32">
            <v>172.05</v>
          </cell>
          <cell r="AE32">
            <v>172.05</v>
          </cell>
          <cell r="AF32">
            <v>172.05</v>
          </cell>
          <cell r="AG32">
            <v>181.055475</v>
          </cell>
          <cell r="AH32">
            <v>205.97737499999999</v>
          </cell>
          <cell r="AI32">
            <v>219.79927499999999</v>
          </cell>
          <cell r="AJ32">
            <v>219.06569999999999</v>
          </cell>
          <cell r="AK32">
            <v>184.6557</v>
          </cell>
          <cell r="AL32">
            <v>148.444605</v>
          </cell>
          <cell r="AM32">
            <v>116.12913</v>
          </cell>
          <cell r="AN32">
            <v>87.709275000000005</v>
          </cell>
          <cell r="AO32">
            <v>59.436135000000007</v>
          </cell>
          <cell r="AP32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6">
          <cell r="AE36">
            <v>0.42199999999999999</v>
          </cell>
          <cell r="AF36">
            <v>0.76600000000000001</v>
          </cell>
          <cell r="AG36">
            <v>0.8827636875</v>
          </cell>
          <cell r="AH36">
            <v>0.96758212499999996</v>
          </cell>
          <cell r="AI36">
            <v>1.0644416250000002</v>
          </cell>
          <cell r="AJ36">
            <v>1.0971624375</v>
          </cell>
          <cell r="AK36">
            <v>1.0093035000000001</v>
          </cell>
          <cell r="AL36">
            <v>0.83275076250000002</v>
          </cell>
          <cell r="AM36">
            <v>0.66143433750000002</v>
          </cell>
          <cell r="AN36">
            <v>0.50959601250000008</v>
          </cell>
          <cell r="AO36">
            <v>0.36786352500000008</v>
          </cell>
          <cell r="AP36">
            <v>0.24314782500000004</v>
          </cell>
        </row>
        <row r="37">
          <cell r="C37" t="str">
            <v>(In percent of quota)</v>
          </cell>
        </row>
        <row r="38">
          <cell r="C38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3">
          <cell r="G43" t="str">
            <v>--</v>
          </cell>
          <cell r="H43" t="str">
            <v>--</v>
          </cell>
          <cell r="I43" t="str">
            <v>--</v>
          </cell>
          <cell r="J43" t="str">
            <v>--</v>
          </cell>
          <cell r="K43" t="str">
            <v>--</v>
          </cell>
          <cell r="L43" t="str">
            <v>--</v>
          </cell>
          <cell r="M43">
            <v>25</v>
          </cell>
          <cell r="N43" t="str">
            <v>--</v>
          </cell>
          <cell r="O43" t="str">
            <v>--</v>
          </cell>
          <cell r="P43">
            <v>25</v>
          </cell>
          <cell r="Q43">
            <v>50</v>
          </cell>
          <cell r="R43" t="str">
            <v>--</v>
          </cell>
          <cell r="S43">
            <v>25</v>
          </cell>
          <cell r="T43" t="str">
            <v>--</v>
          </cell>
          <cell r="U43">
            <v>25</v>
          </cell>
          <cell r="V43">
            <v>50</v>
          </cell>
          <cell r="W43" t="str">
            <v>--</v>
          </cell>
          <cell r="X43" t="str">
            <v>--</v>
          </cell>
          <cell r="Y43">
            <v>25</v>
          </cell>
          <cell r="Z43" t="str">
            <v>--</v>
          </cell>
          <cell r="AA43">
            <v>25</v>
          </cell>
          <cell r="AB43" t="str">
            <v>--</v>
          </cell>
          <cell r="AC43" t="str">
            <v>--</v>
          </cell>
          <cell r="AD43">
            <v>30</v>
          </cell>
          <cell r="AE43" t="str">
            <v>--</v>
          </cell>
          <cell r="AF43">
            <v>30</v>
          </cell>
          <cell r="AG43">
            <v>8.1130405405405401</v>
          </cell>
          <cell r="AH43">
            <v>32.452162162162161</v>
          </cell>
          <cell r="AI43">
            <v>32.452162162162161</v>
          </cell>
          <cell r="AJ43">
            <v>24.339121621621622</v>
          </cell>
          <cell r="AK43" t="str">
            <v>--</v>
          </cell>
          <cell r="AL43" t="str">
            <v>--</v>
          </cell>
          <cell r="AM43" t="str">
            <v>--</v>
          </cell>
          <cell r="AN43" t="str">
            <v>--</v>
          </cell>
          <cell r="AO43" t="str">
            <v>--</v>
          </cell>
          <cell r="AP43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8">
          <cell r="G48" t="str">
            <v>--</v>
          </cell>
          <cell r="H48" t="str">
            <v xml:space="preserve">-- </v>
          </cell>
          <cell r="I48" t="str">
            <v xml:space="preserve">-- </v>
          </cell>
          <cell r="J48" t="str">
            <v xml:space="preserve">-- </v>
          </cell>
          <cell r="K48" t="str">
            <v xml:space="preserve">-- </v>
          </cell>
          <cell r="L48" t="str">
            <v xml:space="preserve">-- </v>
          </cell>
          <cell r="M48">
            <v>25</v>
          </cell>
          <cell r="N48">
            <v>25</v>
          </cell>
          <cell r="O48">
            <v>25</v>
          </cell>
          <cell r="P48">
            <v>50</v>
          </cell>
          <cell r="Q48">
            <v>50</v>
          </cell>
          <cell r="R48">
            <v>50</v>
          </cell>
          <cell r="S48">
            <v>75</v>
          </cell>
          <cell r="T48">
            <v>75</v>
          </cell>
          <cell r="U48">
            <v>100</v>
          </cell>
          <cell r="V48">
            <v>100</v>
          </cell>
          <cell r="W48">
            <v>100</v>
          </cell>
          <cell r="X48">
            <v>100</v>
          </cell>
          <cell r="Y48">
            <v>125</v>
          </cell>
          <cell r="Z48">
            <v>125</v>
          </cell>
          <cell r="AA48">
            <v>125</v>
          </cell>
          <cell r="AB48">
            <v>125</v>
          </cell>
          <cell r="AC48">
            <v>125</v>
          </cell>
          <cell r="AD48">
            <v>155</v>
          </cell>
          <cell r="AE48">
            <v>155</v>
          </cell>
          <cell r="AF48">
            <v>155</v>
          </cell>
          <cell r="AG48">
            <v>163.11304054054054</v>
          </cell>
          <cell r="AH48">
            <v>185.56520270270269</v>
          </cell>
          <cell r="AI48">
            <v>198.01736486486485</v>
          </cell>
          <cell r="AJ48">
            <v>197.35648648648646</v>
          </cell>
          <cell r="AK48">
            <v>166.35648648648649</v>
          </cell>
          <cell r="AL48">
            <v>133.73387837837839</v>
          </cell>
          <cell r="AM48">
            <v>104.62083783783784</v>
          </cell>
          <cell r="AN48">
            <v>79.017364864864874</v>
          </cell>
          <cell r="AO48">
            <v>53.546067567567576</v>
          </cell>
          <cell r="AP48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4">
          <cell r="C54" t="str">
            <v>US$ / SDR (p.a.)</v>
          </cell>
          <cell r="D54">
            <v>0</v>
          </cell>
          <cell r="E54">
            <v>0</v>
          </cell>
          <cell r="F54">
            <v>0</v>
          </cell>
          <cell r="G54">
            <v>1.4590000000000001</v>
          </cell>
          <cell r="H54">
            <v>1.49305</v>
          </cell>
          <cell r="I54">
            <v>1.5660099999999999</v>
          </cell>
          <cell r="J54">
            <v>1.51712</v>
          </cell>
          <cell r="K54">
            <v>1.4945999999999999</v>
          </cell>
          <cell r="L54">
            <v>1.4930000000000001</v>
          </cell>
          <cell r="M54">
            <v>1.4770000000000001</v>
          </cell>
          <cell r="N54">
            <v>1.4630000000000001</v>
          </cell>
          <cell r="O54">
            <v>1.4450000000000001</v>
          </cell>
          <cell r="P54">
            <v>1.423</v>
          </cell>
          <cell r="Q54">
            <v>1.423</v>
          </cell>
          <cell r="R54">
            <v>1.393</v>
          </cell>
          <cell r="S54">
            <v>1.3819999999999999</v>
          </cell>
          <cell r="T54">
            <v>1.363</v>
          </cell>
          <cell r="U54">
            <v>1.3660000000000001</v>
          </cell>
          <cell r="V54">
            <v>1.3759999999999999</v>
          </cell>
          <cell r="W54">
            <v>1.3620000000000001</v>
          </cell>
          <cell r="X54">
            <v>1.34</v>
          </cell>
          <cell r="Y54">
            <v>1.341</v>
          </cell>
          <cell r="Z54">
            <v>1.4</v>
          </cell>
          <cell r="AA54">
            <v>1.3560000000000001</v>
          </cell>
          <cell r="AB54">
            <v>1.3819999999999999</v>
          </cell>
          <cell r="AC54">
            <v>1.3480000000000001</v>
          </cell>
          <cell r="AD54">
            <v>1.36</v>
          </cell>
          <cell r="AE54">
            <v>1.379</v>
          </cell>
          <cell r="AF54">
            <v>1.367</v>
          </cell>
          <cell r="AG54">
            <v>1.353</v>
          </cell>
          <cell r="AH54">
            <v>1.357</v>
          </cell>
          <cell r="AI54">
            <v>1.365</v>
          </cell>
          <cell r="AJ54">
            <v>1.373</v>
          </cell>
          <cell r="AK54">
            <v>1.38</v>
          </cell>
          <cell r="AL54">
            <v>1.387</v>
          </cell>
          <cell r="AM54">
            <v>1.394035507246377</v>
          </cell>
          <cell r="AN54">
            <v>1.4011067018483516</v>
          </cell>
          <cell r="AO54">
            <v>1.4082137648287421</v>
          </cell>
          <cell r="AP54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5">
          <cell r="AK55">
            <v>0</v>
          </cell>
          <cell r="AL55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0">
          <cell r="AK60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</v>
          </cell>
          <cell r="AM103">
            <v>5</v>
          </cell>
          <cell r="AN103">
            <v>5</v>
          </cell>
          <cell r="AO103">
            <v>5</v>
          </cell>
          <cell r="AP103">
            <v>5</v>
          </cell>
          <cell r="AQ103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1">
          <cell r="D151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6">
          <cell r="AP156">
            <v>0</v>
          </cell>
          <cell r="AQ156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5</v>
          </cell>
          <cell r="AM199">
            <v>10</v>
          </cell>
          <cell r="AN199">
            <v>15</v>
          </cell>
          <cell r="AO199">
            <v>20</v>
          </cell>
          <cell r="AP199">
            <v>25</v>
          </cell>
          <cell r="AQ199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7"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1.8749999999999999E-2</v>
          </cell>
          <cell r="AM247">
            <v>5.6249999999999994E-2</v>
          </cell>
          <cell r="AN247">
            <v>9.375E-2</v>
          </cell>
          <cell r="AO247">
            <v>0.13125000000000001</v>
          </cell>
          <cell r="AP247">
            <v>0.16874999999999998</v>
          </cell>
          <cell r="AQ247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3">
          <cell r="W253">
            <v>-0.21748437499999995</v>
          </cell>
          <cell r="X253">
            <v>-0.12648437499999998</v>
          </cell>
          <cell r="Y253">
            <v>1.5156250000000204E-3</v>
          </cell>
          <cell r="Z253">
            <v>-0.11048437499999997</v>
          </cell>
          <cell r="AA253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2">
          <cell r="AF22">
            <v>0</v>
          </cell>
          <cell r="AG22">
            <v>15</v>
          </cell>
          <cell r="AH22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4">
          <cell r="AE34">
            <v>2.5</v>
          </cell>
          <cell r="AF34">
            <v>2.5</v>
          </cell>
          <cell r="AG34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15</v>
          </cell>
          <cell r="AH43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5">
          <cell r="AE55">
            <v>2.5</v>
          </cell>
          <cell r="AF55">
            <v>2.5</v>
          </cell>
          <cell r="AG55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4">
          <cell r="AK64">
            <v>3</v>
          </cell>
          <cell r="AL64">
            <v>3</v>
          </cell>
          <cell r="AM64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5">
          <cell r="AJ75">
            <v>1.25</v>
          </cell>
          <cell r="AK75">
            <v>1.25</v>
          </cell>
          <cell r="AL75">
            <v>1.25</v>
          </cell>
          <cell r="AM75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4">
          <cell r="AD84">
            <v>0</v>
          </cell>
          <cell r="AE84">
            <v>0</v>
          </cell>
          <cell r="AF84">
            <v>0</v>
          </cell>
          <cell r="AG84">
            <v>15</v>
          </cell>
          <cell r="AH84">
            <v>30</v>
          </cell>
          <cell r="AI84">
            <v>30</v>
          </cell>
          <cell r="AJ84">
            <v>30</v>
          </cell>
          <cell r="AK84">
            <v>27</v>
          </cell>
          <cell r="AL84">
            <v>24</v>
          </cell>
          <cell r="AM84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5">
          <cell r="AF95">
            <v>2.5</v>
          </cell>
          <cell r="AG95">
            <v>5</v>
          </cell>
          <cell r="AH95">
            <v>5</v>
          </cell>
          <cell r="AI95">
            <v>5</v>
          </cell>
          <cell r="AJ95">
            <v>3.75</v>
          </cell>
          <cell r="AK95">
            <v>2.5</v>
          </cell>
          <cell r="AL95">
            <v>1.25</v>
          </cell>
          <cell r="AM95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4">
          <cell r="AG104">
            <v>0.375</v>
          </cell>
          <cell r="AH104">
            <v>1.29375</v>
          </cell>
          <cell r="AI104">
            <v>1.9500000000000002</v>
          </cell>
          <cell r="AJ104">
            <v>1.9500000000000002</v>
          </cell>
          <cell r="AK104">
            <v>1.9237500000000001</v>
          </cell>
          <cell r="AL104">
            <v>1.7850000000000001</v>
          </cell>
          <cell r="AM104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6"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0.3</v>
          </cell>
          <cell r="AH116">
            <v>0.4375</v>
          </cell>
          <cell r="AI116">
            <v>0.47499999999999998</v>
          </cell>
          <cell r="AJ116">
            <v>0.41562500000000002</v>
          </cell>
          <cell r="AK116">
            <v>0.3046875</v>
          </cell>
          <cell r="AL116">
            <v>0.1875</v>
          </cell>
          <cell r="AM116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3">
          <cell r="G103">
            <v>0</v>
          </cell>
          <cell r="H103">
            <v>5.0424411911906661</v>
          </cell>
          <cell r="I103">
            <v>5.0931706826049021</v>
          </cell>
          <cell r="J103">
            <v>5.1461635869222331</v>
          </cell>
          <cell r="K103">
            <v>5.20728720613379</v>
          </cell>
          <cell r="L103">
            <v>20.489062666851591</v>
          </cell>
          <cell r="M103">
            <v>5.5690031692850566</v>
          </cell>
          <cell r="N103">
            <v>6.025330486663445</v>
          </cell>
          <cell r="O103">
            <v>5.7985968860836286</v>
          </cell>
          <cell r="P103">
            <v>6.2432295445723813</v>
          </cell>
          <cell r="Q103">
            <v>23.636160086604512</v>
          </cell>
          <cell r="R103">
            <v>7.6423427039055793</v>
          </cell>
          <cell r="S103">
            <v>8.0450727486064295</v>
          </cell>
          <cell r="T103">
            <v>7.6778010556656255</v>
          </cell>
          <cell r="U103">
            <v>8.0940748052969145</v>
          </cell>
          <cell r="V103">
            <v>31.459291313474552</v>
          </cell>
          <cell r="W103">
            <v>27.72059293124002</v>
          </cell>
          <cell r="X103">
            <v>27.512097559741228</v>
          </cell>
          <cell r="Y103">
            <v>26.923588100423142</v>
          </cell>
          <cell r="Z103">
            <v>27.120926099022583</v>
          </cell>
          <cell r="AA103">
            <v>109.27720469042697</v>
          </cell>
          <cell r="AB103">
            <v>29.21785735220281</v>
          </cell>
          <cell r="AC103">
            <v>26.726117119056681</v>
          </cell>
          <cell r="AD103">
            <v>40.503482057045332</v>
          </cell>
          <cell r="AE103">
            <v>26.331767031303166</v>
          </cell>
          <cell r="AF103">
            <v>122.77922355960797</v>
          </cell>
          <cell r="AG103">
            <v>130.11520375596893</v>
          </cell>
          <cell r="AH103">
            <v>150.92513788079117</v>
          </cell>
          <cell r="AI103">
            <v>162.18631022583764</v>
          </cell>
          <cell r="AJ103">
            <v>79.134773530666635</v>
          </cell>
          <cell r="AK103">
            <v>76.696943005936987</v>
          </cell>
          <cell r="AL103">
            <v>62.570545352529507</v>
          </cell>
          <cell r="AM103">
            <v>50.953380667792715</v>
          </cell>
          <cell r="AN103">
            <v>43.50353045168454</v>
          </cell>
          <cell r="AO103">
            <v>31.731198845924155</v>
          </cell>
          <cell r="AP103">
            <v>30.551307314673597</v>
          </cell>
          <cell r="AQ103">
            <v>29.356301706543753</v>
          </cell>
          <cell r="AR103">
            <v>25.340911629760168</v>
          </cell>
          <cell r="AS103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5">
          <cell r="AA105">
            <v>78.86</v>
          </cell>
          <cell r="AB105">
            <v>19.715</v>
          </cell>
          <cell r="AC105">
            <v>19.715</v>
          </cell>
          <cell r="AD105">
            <v>19.715</v>
          </cell>
          <cell r="AE105">
            <v>19.715</v>
          </cell>
          <cell r="AF105">
            <v>78.859999999999985</v>
          </cell>
          <cell r="AG105">
            <v>102.03851511056511</v>
          </cell>
          <cell r="AH105">
            <v>115.93004534034652</v>
          </cell>
          <cell r="AI105">
            <v>131.49957387195053</v>
          </cell>
          <cell r="AJ105">
            <v>52.883013739598645</v>
          </cell>
          <cell r="AK105">
            <v>52.917459433900241</v>
          </cell>
          <cell r="AL105">
            <v>52.164969101194657</v>
          </cell>
          <cell r="AM105">
            <v>42.515884105675724</v>
          </cell>
          <cell r="AN105">
            <v>36.724956140350876</v>
          </cell>
          <cell r="AO105">
            <v>14.346539473684212</v>
          </cell>
          <cell r="AP105">
            <v>14.376872807017545</v>
          </cell>
          <cell r="AQ105">
            <v>14.407122807017542</v>
          </cell>
          <cell r="AR105">
            <v>11.574978070175439</v>
          </cell>
          <cell r="AS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0.2</v>
          </cell>
          <cell r="AI120">
            <v>0.2</v>
          </cell>
          <cell r="AJ120">
            <v>0.2</v>
          </cell>
          <cell r="AK120">
            <v>0.2</v>
          </cell>
          <cell r="AL120">
            <v>0.2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2">
          <cell r="AA122">
            <v>30.417204690426974</v>
          </cell>
          <cell r="AB122">
            <v>6.8164573522028107</v>
          </cell>
          <cell r="AC122">
            <v>7.0111171190566832</v>
          </cell>
          <cell r="AD122">
            <v>6.4220820570453299</v>
          </cell>
          <cell r="AE122">
            <v>6.6167670313031657</v>
          </cell>
          <cell r="AF122">
            <v>26.866423559607988</v>
          </cell>
          <cell r="AG122">
            <v>23.621688645403815</v>
          </cell>
          <cell r="AH122">
            <v>19.373765040444631</v>
          </cell>
          <cell r="AI122">
            <v>14.532646353887124</v>
          </cell>
          <cell r="AJ122">
            <v>10.841109791067991</v>
          </cell>
          <cell r="AK122">
            <v>8.7252648220367455</v>
          </cell>
          <cell r="AL122">
            <v>6.6236162513348464</v>
          </cell>
          <cell r="AM122">
            <v>4.6187828206203934</v>
          </cell>
          <cell r="AN122">
            <v>2.9227496491228115</v>
          </cell>
          <cell r="AO122">
            <v>1.9013197368421064</v>
          </cell>
          <cell r="AP122">
            <v>1.3268514912280707</v>
          </cell>
          <cell r="AQ122">
            <v>0.75117157894736963</v>
          </cell>
          <cell r="AR122">
            <v>0.23152956140350978</v>
          </cell>
          <cell r="AS122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8">
          <cell r="H138">
            <v>8</v>
          </cell>
          <cell r="I138">
            <v>8</v>
          </cell>
          <cell r="J138">
            <v>8</v>
          </cell>
          <cell r="K138">
            <v>8</v>
          </cell>
          <cell r="L138">
            <v>32</v>
          </cell>
          <cell r="M138">
            <v>8</v>
          </cell>
          <cell r="N138">
            <v>8</v>
          </cell>
          <cell r="O138">
            <v>8</v>
          </cell>
          <cell r="P138">
            <v>8</v>
          </cell>
          <cell r="Q138">
            <v>32</v>
          </cell>
          <cell r="R138">
            <v>8</v>
          </cell>
          <cell r="S138">
            <v>8</v>
          </cell>
          <cell r="T138">
            <v>8</v>
          </cell>
          <cell r="U138">
            <v>8</v>
          </cell>
          <cell r="V138">
            <v>32</v>
          </cell>
          <cell r="W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32</v>
          </cell>
          <cell r="AB138">
            <v>8</v>
          </cell>
          <cell r="AC138">
            <v>8</v>
          </cell>
          <cell r="AD138">
            <v>8</v>
          </cell>
          <cell r="AE138">
            <v>8</v>
          </cell>
          <cell r="AF138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1">
          <cell r="AF141">
            <v>105.72642355960799</v>
          </cell>
          <cell r="AG141">
            <v>125.66020375596894</v>
          </cell>
          <cell r="AH141">
            <v>135.30381038079111</v>
          </cell>
          <cell r="AI141">
            <v>146.24122022583768</v>
          </cell>
          <cell r="AJ141">
            <v>63.724123530666631</v>
          </cell>
          <cell r="AK141">
            <v>61.64272425593699</v>
          </cell>
          <cell r="AL141">
            <v>58.788585352529495</v>
          </cell>
          <cell r="AM141">
            <v>47.13466692629612</v>
          </cell>
          <cell r="AN141">
            <v>39.64770578947369</v>
          </cell>
          <cell r="AO141">
            <v>16.247859210526315</v>
          </cell>
          <cell r="AP141">
            <v>15.703724298245616</v>
          </cell>
          <cell r="AQ141">
            <v>15.158294385964913</v>
          </cell>
          <cell r="AR141">
            <v>11.806507631578949</v>
          </cell>
          <cell r="AS141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6">
          <cell r="AF156">
            <v>0.04</v>
          </cell>
          <cell r="AG156">
            <v>0.04</v>
          </cell>
          <cell r="AH156">
            <v>0.23600000000000002</v>
          </cell>
          <cell r="AI156">
            <v>0.22800000000000001</v>
          </cell>
          <cell r="AJ156">
            <v>0.22000000000000003</v>
          </cell>
          <cell r="AK156">
            <v>0.21200000000000002</v>
          </cell>
          <cell r="AL156">
            <v>0.20400000000000001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8">
          <cell r="AA158">
            <v>720.99960990225804</v>
          </cell>
          <cell r="AB158">
            <v>701.23873522028077</v>
          </cell>
          <cell r="AC158">
            <v>681.51871190566817</v>
          </cell>
          <cell r="AD158">
            <v>661.80120570453278</v>
          </cell>
          <cell r="AE158">
            <v>642.08370313031639</v>
          </cell>
          <cell r="AF158">
            <v>642.08370313031639</v>
          </cell>
          <cell r="AG158">
            <v>539.52295857981289</v>
          </cell>
          <cell r="AH158">
            <v>423.59869417651623</v>
          </cell>
          <cell r="AI158">
            <v>291.90105358235064</v>
          </cell>
          <cell r="AJ158">
            <v>239.0254195780482</v>
          </cell>
          <cell r="AK158">
            <v>186.11207250511623</v>
          </cell>
          <cell r="AL158">
            <v>133.94710340392157</v>
          </cell>
          <cell r="AM158">
            <v>91.431219298245878</v>
          </cell>
          <cell r="AN158">
            <v>54.706263157894981</v>
          </cell>
          <cell r="AO158">
            <v>40.359723684210749</v>
          </cell>
          <cell r="AP158">
            <v>25.982850877193208</v>
          </cell>
          <cell r="AQ158">
            <v>11.575728070175661</v>
          </cell>
          <cell r="AR158">
            <v>7.500000002274021E-4</v>
          </cell>
          <cell r="AS158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4"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1</v>
          </cell>
          <cell r="AF174">
            <v>1</v>
          </cell>
          <cell r="AG174">
            <v>1</v>
          </cell>
          <cell r="AH174">
            <v>0.8</v>
          </cell>
          <cell r="AI174">
            <v>0.60000000000000009</v>
          </cell>
          <cell r="AJ174">
            <v>0.40000000000000008</v>
          </cell>
          <cell r="AK174">
            <v>0.20000000000000007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0">
          <cell r="G180">
            <v>11.095000000000001</v>
          </cell>
          <cell r="H180">
            <v>9.734</v>
          </cell>
          <cell r="I180">
            <v>9.7360000000000007</v>
          </cell>
          <cell r="J180">
            <v>9.9760000000000009</v>
          </cell>
          <cell r="K180">
            <v>10.087999999999999</v>
          </cell>
          <cell r="L180">
            <v>10.087999999999999</v>
          </cell>
          <cell r="M180">
            <v>10.382</v>
          </cell>
          <cell r="N180">
            <v>10.704000000000001</v>
          </cell>
          <cell r="O180">
            <v>10.747</v>
          </cell>
          <cell r="P180">
            <v>10.954000000000001</v>
          </cell>
          <cell r="Q180">
            <v>10.954000000000001</v>
          </cell>
          <cell r="R180">
            <v>11.819000000000001</v>
          </cell>
          <cell r="S180">
            <v>12</v>
          </cell>
          <cell r="T180">
            <v>12</v>
          </cell>
          <cell r="U180">
            <v>12</v>
          </cell>
          <cell r="V180">
            <v>12</v>
          </cell>
          <cell r="W180">
            <v>12</v>
          </cell>
          <cell r="X180">
            <v>12</v>
          </cell>
          <cell r="Y180">
            <v>12</v>
          </cell>
          <cell r="Z180">
            <v>12</v>
          </cell>
          <cell r="AA180">
            <v>12</v>
          </cell>
          <cell r="AB180">
            <v>12</v>
          </cell>
          <cell r="AC180">
            <v>12</v>
          </cell>
          <cell r="AD180">
            <v>12</v>
          </cell>
          <cell r="AE180">
            <v>12</v>
          </cell>
          <cell r="AF180">
            <v>12</v>
          </cell>
          <cell r="AG180">
            <v>12</v>
          </cell>
          <cell r="AH180">
            <v>12</v>
          </cell>
          <cell r="AI180">
            <v>12</v>
          </cell>
          <cell r="AJ180">
            <v>12</v>
          </cell>
          <cell r="AK180">
            <v>12</v>
          </cell>
          <cell r="AL180">
            <v>12</v>
          </cell>
          <cell r="AM180">
            <v>12</v>
          </cell>
          <cell r="AN180">
            <v>12</v>
          </cell>
          <cell r="AO180">
            <v>12</v>
          </cell>
          <cell r="AP180">
            <v>12</v>
          </cell>
          <cell r="AQ180">
            <v>12</v>
          </cell>
          <cell r="AR180">
            <v>12</v>
          </cell>
          <cell r="AS180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4"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10</v>
          </cell>
          <cell r="Z184">
            <v>0</v>
          </cell>
          <cell r="AA184">
            <v>10</v>
          </cell>
          <cell r="AB184">
            <v>0</v>
          </cell>
          <cell r="AC184">
            <v>0</v>
          </cell>
          <cell r="AD184">
            <v>9</v>
          </cell>
          <cell r="AE184">
            <v>0</v>
          </cell>
          <cell r="AF184">
            <v>9</v>
          </cell>
          <cell r="AG184">
            <v>0</v>
          </cell>
          <cell r="AH184">
            <v>9</v>
          </cell>
          <cell r="AI184">
            <v>9</v>
          </cell>
          <cell r="AJ184">
            <v>9</v>
          </cell>
          <cell r="AK184">
            <v>9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2">
          <cell r="G252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6">
          <cell r="G256">
            <v>36793.955718171295</v>
          </cell>
          <cell r="H256" t="str">
            <v>Interest</v>
          </cell>
          <cell r="I256" t="str">
            <v>Grace</v>
          </cell>
          <cell r="J256" t="str">
            <v>Maturity</v>
          </cell>
          <cell r="K256">
            <v>1994</v>
          </cell>
          <cell r="L256">
            <v>1995</v>
          </cell>
          <cell r="M256">
            <v>1995</v>
          </cell>
          <cell r="N256">
            <v>1995</v>
          </cell>
          <cell r="O256">
            <v>1995</v>
          </cell>
          <cell r="P256">
            <v>1995</v>
          </cell>
          <cell r="Q256">
            <v>1996</v>
          </cell>
          <cell r="R256">
            <v>1996</v>
          </cell>
          <cell r="S256">
            <v>1996</v>
          </cell>
          <cell r="T256">
            <v>1996</v>
          </cell>
          <cell r="U256">
            <v>1996</v>
          </cell>
          <cell r="V256">
            <v>1997</v>
          </cell>
          <cell r="W256">
            <v>1997</v>
          </cell>
          <cell r="X256">
            <v>1997</v>
          </cell>
          <cell r="Y256">
            <v>1997</v>
          </cell>
          <cell r="Z256">
            <v>1997</v>
          </cell>
          <cell r="AA256">
            <v>1998</v>
          </cell>
          <cell r="AB256">
            <v>1998</v>
          </cell>
          <cell r="AC256">
            <v>1998</v>
          </cell>
          <cell r="AD256">
            <v>1998</v>
          </cell>
          <cell r="AE256">
            <v>1998</v>
          </cell>
          <cell r="AF256">
            <v>1999</v>
          </cell>
          <cell r="AG256">
            <v>1999</v>
          </cell>
          <cell r="AH256">
            <v>1999</v>
          </cell>
          <cell r="AI256">
            <v>1999</v>
          </cell>
          <cell r="AJ256">
            <v>1999</v>
          </cell>
          <cell r="AK256">
            <v>2000</v>
          </cell>
          <cell r="AL256">
            <v>2001</v>
          </cell>
          <cell r="AM256">
            <v>2002</v>
          </cell>
          <cell r="AN256">
            <v>2003</v>
          </cell>
          <cell r="AO256">
            <v>2004</v>
          </cell>
          <cell r="AP256">
            <v>2005</v>
          </cell>
          <cell r="AQ256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5">
          <cell r="AJ285">
            <v>-14</v>
          </cell>
          <cell r="AK285">
            <v>27.839215982961392</v>
          </cell>
          <cell r="AL285">
            <v>-97.098353258987331</v>
          </cell>
          <cell r="AM285">
            <v>-79.418501364737324</v>
          </cell>
          <cell r="AN285">
            <v>-30.75617755730633</v>
          </cell>
          <cell r="AO285">
            <v>4.0852529118658936</v>
          </cell>
          <cell r="AP285">
            <v>-52.83597707197822</v>
          </cell>
          <cell r="AQ285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0.56225000000000058</v>
          </cell>
          <cell r="X36">
            <v>0.56225000000000058</v>
          </cell>
          <cell r="Y36">
            <v>0.56225000000000058</v>
          </cell>
          <cell r="Z36">
            <v>0.56225000000000058</v>
          </cell>
          <cell r="AA36">
            <v>2.2490000000000023</v>
          </cell>
          <cell r="AB36">
            <v>0.3</v>
          </cell>
          <cell r="AC36">
            <v>0</v>
          </cell>
          <cell r="AD36">
            <v>0</v>
          </cell>
          <cell r="AE36">
            <v>0</v>
          </cell>
          <cell r="AF36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2"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4">
          <cell r="AB54">
            <v>0.49107142857142855</v>
          </cell>
          <cell r="AC54">
            <v>0.53715308863025957</v>
          </cell>
          <cell r="AD54">
            <v>0.53859964093357271</v>
          </cell>
          <cell r="AE54">
            <v>0.26978417266187049</v>
          </cell>
          <cell r="AF54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-1.1185</v>
          </cell>
          <cell r="X63">
            <v>-1.1185</v>
          </cell>
          <cell r="Y63">
            <v>-1.1185</v>
          </cell>
          <cell r="Z63">
            <v>-1.1185</v>
          </cell>
          <cell r="AA63">
            <v>-4.4740000000000002</v>
          </cell>
          <cell r="AB63">
            <v>0.28534791730071696</v>
          </cell>
          <cell r="AC63">
            <v>0.28534791730071696</v>
          </cell>
          <cell r="AD63">
            <v>0.28534791730071696</v>
          </cell>
          <cell r="AE63">
            <v>0.28534791730071696</v>
          </cell>
          <cell r="AF63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W73">
            <v>-2.4205000000000014</v>
          </cell>
          <cell r="X73">
            <v>-2.4205000000000014</v>
          </cell>
          <cell r="Y73">
            <v>-2.4205000000000014</v>
          </cell>
          <cell r="Z73">
            <v>-2.4205000000000014</v>
          </cell>
          <cell r="AA73">
            <v>-9.6820000000000057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6">
          <cell r="AF76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20</v>
          </cell>
          <cell r="V82">
            <v>20</v>
          </cell>
          <cell r="W82">
            <v>0</v>
          </cell>
          <cell r="X82">
            <v>0</v>
          </cell>
          <cell r="Y82">
            <v>0</v>
          </cell>
          <cell r="Z82">
            <v>15</v>
          </cell>
          <cell r="AA82">
            <v>15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0">
          <cell r="G10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3">
          <cell r="H13">
            <v>1991</v>
          </cell>
          <cell r="I13">
            <v>1992</v>
          </cell>
          <cell r="J13">
            <v>1993</v>
          </cell>
          <cell r="K13">
            <v>1994</v>
          </cell>
          <cell r="L13">
            <v>1995</v>
          </cell>
          <cell r="M13">
            <v>1995</v>
          </cell>
          <cell r="N13">
            <v>1995</v>
          </cell>
          <cell r="O13">
            <v>1995</v>
          </cell>
          <cell r="P13">
            <v>1995</v>
          </cell>
          <cell r="Q13">
            <v>1996</v>
          </cell>
          <cell r="R13">
            <v>1996</v>
          </cell>
          <cell r="S13">
            <v>1996</v>
          </cell>
          <cell r="T13">
            <v>1996</v>
          </cell>
          <cell r="U13">
            <v>1996</v>
          </cell>
          <cell r="V13">
            <v>1997</v>
          </cell>
          <cell r="W13">
            <v>1997</v>
          </cell>
          <cell r="X13">
            <v>1997</v>
          </cell>
          <cell r="Y13">
            <v>1997</v>
          </cell>
          <cell r="Z13">
            <v>1997</v>
          </cell>
          <cell r="AA13">
            <v>1998</v>
          </cell>
          <cell r="AB13">
            <v>1998</v>
          </cell>
          <cell r="AC13">
            <v>1998</v>
          </cell>
          <cell r="AD13">
            <v>1998</v>
          </cell>
          <cell r="AE13">
            <v>1998</v>
          </cell>
          <cell r="AF13">
            <v>1999</v>
          </cell>
          <cell r="AG13">
            <v>1999</v>
          </cell>
          <cell r="AH13">
            <v>1999</v>
          </cell>
          <cell r="AI13">
            <v>1999</v>
          </cell>
          <cell r="AJ13">
            <v>1999</v>
          </cell>
          <cell r="AK13">
            <v>2000</v>
          </cell>
          <cell r="AL13">
            <v>2001</v>
          </cell>
          <cell r="AM13">
            <v>2002</v>
          </cell>
          <cell r="AN13">
            <v>2003</v>
          </cell>
          <cell r="AO13">
            <v>2004</v>
          </cell>
          <cell r="AP13">
            <v>2005</v>
          </cell>
          <cell r="AQ13">
            <v>2006</v>
          </cell>
          <cell r="AR13">
            <v>2007</v>
          </cell>
          <cell r="AS13">
            <v>2008</v>
          </cell>
          <cell r="AT13">
            <v>2009</v>
          </cell>
          <cell r="AU13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7">
          <cell r="AJ17">
            <v>15.655755990089727</v>
          </cell>
          <cell r="AK17">
            <v>19.647694388849654</v>
          </cell>
          <cell r="AL17">
            <v>23.168017505942153</v>
          </cell>
          <cell r="AM17">
            <v>27.087517563928944</v>
          </cell>
          <cell r="AN17">
            <v>27.751699603801399</v>
          </cell>
          <cell r="AO17">
            <v>27.52741198116642</v>
          </cell>
          <cell r="AP17">
            <v>27.377699573449846</v>
          </cell>
          <cell r="AQ17">
            <v>27.590379525092377</v>
          </cell>
          <cell r="AR17">
            <v>34.781686558021029</v>
          </cell>
          <cell r="AS17">
            <v>29.418705713769757</v>
          </cell>
          <cell r="AT17">
            <v>30.720648797405349</v>
          </cell>
          <cell r="AU17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1">
          <cell r="AJ21">
            <v>49.94941460286033</v>
          </cell>
          <cell r="AK21">
            <v>43.789429199674089</v>
          </cell>
          <cell r="AL21">
            <v>44.152184074382035</v>
          </cell>
          <cell r="AM21">
            <v>43.764390706885948</v>
          </cell>
          <cell r="AN21">
            <v>40.576002986904747</v>
          </cell>
          <cell r="AO21">
            <v>38.253474421696403</v>
          </cell>
          <cell r="AP21">
            <v>36.359969369877241</v>
          </cell>
          <cell r="AQ21">
            <v>35.181014162523176</v>
          </cell>
          <cell r="AR21">
            <v>34.71800145512875</v>
          </cell>
          <cell r="AS21">
            <v>34.823992060556833</v>
          </cell>
          <cell r="AT21">
            <v>34.799292660313554</v>
          </cell>
          <cell r="AU21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3">
          <cell r="AJ23">
            <v>157.92876744439877</v>
          </cell>
          <cell r="AK23">
            <v>184.00778043749193</v>
          </cell>
          <cell r="AL23">
            <v>211.95244754198131</v>
          </cell>
          <cell r="AM23">
            <v>246.18004680865329</v>
          </cell>
          <cell r="AN23">
            <v>178.87943869990997</v>
          </cell>
          <cell r="AO23">
            <v>187.78615582900323</v>
          </cell>
          <cell r="AP23">
            <v>174.00880514887243</v>
          </cell>
          <cell r="AQ23">
            <v>155.65672454926747</v>
          </cell>
          <cell r="AR23">
            <v>150.54571654208817</v>
          </cell>
          <cell r="AS23">
            <v>144.56345090379145</v>
          </cell>
          <cell r="AT23">
            <v>146.062018518049</v>
          </cell>
          <cell r="AU23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J49">
            <v>6.8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4">
          <cell r="AJ54">
            <v>-69.001897395209198</v>
          </cell>
          <cell r="AK54">
            <v>-34.647675907836998</v>
          </cell>
          <cell r="AL54">
            <v>-87.498884354269478</v>
          </cell>
          <cell r="AM54">
            <v>-94.359046545111852</v>
          </cell>
          <cell r="AN54">
            <v>33.60259462876104</v>
          </cell>
          <cell r="AO54">
            <v>31.208279057211172</v>
          </cell>
          <cell r="AP54">
            <v>39.316584718902789</v>
          </cell>
          <cell r="AQ54">
            <v>32.344108908885488</v>
          </cell>
          <cell r="AR54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7">
          <cell r="AJ67">
            <v>1432.7833298551159</v>
          </cell>
          <cell r="AK67">
            <v>1357.7914820776509</v>
          </cell>
          <cell r="AL67">
            <v>1326.4951871665567</v>
          </cell>
          <cell r="AM67">
            <v>1272.5759147327174</v>
          </cell>
          <cell r="AN67">
            <v>1262.5990655110127</v>
          </cell>
          <cell r="AO67">
            <v>1229.647861732836</v>
          </cell>
          <cell r="AP67">
            <v>1213.1035620463497</v>
          </cell>
          <cell r="AQ67">
            <v>1197.3062528868488</v>
          </cell>
          <cell r="AR67">
            <v>1186.1273664374473</v>
          </cell>
          <cell r="AS67">
            <v>1189.9612930532462</v>
          </cell>
          <cell r="AT67">
            <v>1179.7246799771385</v>
          </cell>
          <cell r="AU67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0">
          <cell r="AJ80">
            <v>22.150633879118367</v>
          </cell>
          <cell r="AK80">
            <v>22.093625604441659</v>
          </cell>
          <cell r="AL80">
            <v>24.131941118897757</v>
          </cell>
          <cell r="AM80">
            <v>25.465025523697914</v>
          </cell>
          <cell r="AN80">
            <v>16.741970808267453</v>
          </cell>
          <cell r="AO80">
            <v>18.812363174687906</v>
          </cell>
          <cell r="AP80">
            <v>16.234183578653294</v>
          </cell>
          <cell r="AQ80">
            <v>13.627982043352091</v>
          </cell>
          <cell r="AR80">
            <v>12.369361617284365</v>
          </cell>
          <cell r="AS80">
            <v>11.265989182478558</v>
          </cell>
          <cell r="AT80">
            <v>10.388329061099736</v>
          </cell>
          <cell r="AU80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8">
          <cell r="U88">
            <v>425.77946564323076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501.89173115240743</v>
          </cell>
          <cell r="AA88">
            <v>115.52422556425198</v>
          </cell>
          <cell r="AB88">
            <v>131.89903148460701</v>
          </cell>
          <cell r="AC88">
            <v>138.83851851851853</v>
          </cell>
          <cell r="AD88">
            <v>105.26193548387099</v>
          </cell>
          <cell r="AE88">
            <v>782.19234879247699</v>
          </cell>
          <cell r="AF88">
            <v>83.526300000000006</v>
          </cell>
          <cell r="AG88">
            <v>110.32574999999999</v>
          </cell>
          <cell r="AH88">
            <v>113.24499999999999</v>
          </cell>
          <cell r="AI88">
            <v>97.237650000000002</v>
          </cell>
          <cell r="AJ88">
            <v>637.69319999999993</v>
          </cell>
          <cell r="AK88">
            <v>601.93704703965511</v>
          </cell>
          <cell r="AL88">
            <v>661.00358464906731</v>
          </cell>
          <cell r="AM88">
            <v>741.38366402853512</v>
          </cell>
          <cell r="AN88">
            <v>788.63919741000507</v>
          </cell>
          <cell r="AO88">
            <v>850.0724777282627</v>
          </cell>
          <cell r="AP88">
            <v>913.99972609157123</v>
          </cell>
          <cell r="AQ88">
            <v>975.9162968046387</v>
          </cell>
          <cell r="AR88">
            <v>1047.0325734826799</v>
          </cell>
          <cell r="AS88">
            <v>1123.7591204674907</v>
          </cell>
          <cell r="AT88">
            <v>1206.1081888153487</v>
          </cell>
          <cell r="AU88">
            <v>1294.4917968917373</v>
          </cell>
        </row>
        <row r="89">
          <cell r="G89" t="str">
            <v>Source:  Data provided by the Georgian authorities and Fund staff estimates.</v>
          </cell>
        </row>
        <row r="90">
          <cell r="G90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8">
          <cell r="G668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1">
          <cell r="AJ671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3">
          <cell r="AJ673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5">
          <cell r="AJ675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8">
          <cell r="AJ678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0">
          <cell r="AJ680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2">
          <cell r="AJ682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4">
          <cell r="AJ684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6">
          <cell r="AJ686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89">
          <cell r="AJ689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1">
          <cell r="AJ691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3">
          <cell r="AJ693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6">
          <cell r="AJ696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8">
          <cell r="C8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2">
          <cell r="AF12">
            <v>1999</v>
          </cell>
          <cell r="AG12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0">
          <cell r="AF20">
            <v>14</v>
          </cell>
          <cell r="AG20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2">
          <cell r="AF32">
            <v>45.521099999999997</v>
          </cell>
          <cell r="AG32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4">
          <cell r="AF34">
            <v>146.74613212707726</v>
          </cell>
          <cell r="AG34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6">
          <cell r="AF46" t="str">
            <v>...</v>
          </cell>
          <cell r="AG46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8">
          <cell r="AF48">
            <v>477.21300412707728</v>
          </cell>
          <cell r="AG48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1">
          <cell r="AF51" t="str">
            <v xml:space="preserve">-- </v>
          </cell>
          <cell r="AG51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3">
          <cell r="AF53">
            <v>-50.219691000000012</v>
          </cell>
          <cell r="AG53">
            <v>0.3459292505567646</v>
          </cell>
        </row>
        <row r="54">
          <cell r="C54" t="str">
            <v>Source:  Fund staff estimates</v>
          </cell>
        </row>
        <row r="55">
          <cell r="C55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7">
          <cell r="AA47">
            <v>47.862087591629631</v>
          </cell>
        </row>
        <row r="48">
          <cell r="C48" t="str">
            <v>Sources:  State Department and  Statistics; and Fund staff estimates.</v>
          </cell>
        </row>
        <row r="49">
          <cell r="C49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0">
          <cell r="C60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3">
          <cell r="AA63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5">
          <cell r="L65">
            <v>1216.6878170301247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1357.4217272161643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1505.6777416447526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0">
          <cell r="AA90">
            <v>9.7200000000000006</v>
          </cell>
        </row>
        <row r="91">
          <cell r="C91" t="str">
            <v>Sources:  Georgian authorities; and Fund staff estimates.</v>
          </cell>
        </row>
        <row r="92">
          <cell r="C92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p_Tbl1"/>
      <sheetName val="Sheet1"/>
      <sheetName val="RED47"/>
      <sheetName val="Table"/>
      <sheetName val="Table_GEF"/>
      <sheetName val="sez_očist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6">
          <cell r="B6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1">
          <cell r="S11" t="str">
            <v>SR</v>
          </cell>
          <cell r="T11" t="str">
            <v>SR</v>
          </cell>
        </row>
        <row r="12">
          <cell r="C12" t="str">
            <v>(In trillions of rupiah)</v>
          </cell>
        </row>
        <row r="13">
          <cell r="C13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39">
          <cell r="AF39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7">
          <cell r="Y47">
            <v>-83.845514382038743</v>
          </cell>
          <cell r="Z47">
            <v>4.4244817999999952</v>
          </cell>
          <cell r="AA47">
            <v>8.3837984048777301</v>
          </cell>
          <cell r="AB47">
            <v>-2.1304000000000016</v>
          </cell>
          <cell r="AC47">
            <v>2.2940818000000007</v>
          </cell>
          <cell r="AD47">
            <v>-11.051443999999996</v>
          </cell>
          <cell r="AE47">
            <v>-34.305138499999906</v>
          </cell>
          <cell r="AF47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8">
          <cell r="Y58" t="str">
            <v>...</v>
          </cell>
          <cell r="Z58" t="str">
            <v>...</v>
          </cell>
          <cell r="AA58" t="str">
            <v>...</v>
          </cell>
          <cell r="AB58" t="str">
            <v>...</v>
          </cell>
          <cell r="AC58" t="str">
            <v>...</v>
          </cell>
          <cell r="AD58" t="str">
            <v>...</v>
          </cell>
          <cell r="AE58" t="str">
            <v>...</v>
          </cell>
          <cell r="AF58" t="str">
            <v>...</v>
          </cell>
        </row>
        <row r="59">
          <cell r="C59" t="str">
            <v>(In percent of GDP) 4/</v>
          </cell>
        </row>
        <row r="60">
          <cell r="C60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5">
          <cell r="Y75">
            <v>1.5358222367453642</v>
          </cell>
          <cell r="Z75">
            <v>0</v>
          </cell>
          <cell r="AA75">
            <v>0</v>
          </cell>
          <cell r="AB75">
            <v>0</v>
          </cell>
          <cell r="AC75">
            <v>1.7182652112493018</v>
          </cell>
          <cell r="AD75">
            <v>0</v>
          </cell>
          <cell r="AE75">
            <v>0</v>
          </cell>
          <cell r="AF75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4">
          <cell r="Y84">
            <v>-6.8495641191110819</v>
          </cell>
          <cell r="Z84">
            <v>1.560308783363219</v>
          </cell>
          <cell r="AA84">
            <v>2.9565702413477437</v>
          </cell>
          <cell r="AB84">
            <v>-0.74730214944078677</v>
          </cell>
          <cell r="AC84">
            <v>0.40343072713597455</v>
          </cell>
          <cell r="AD84">
            <v>-3.9077288312749996</v>
          </cell>
          <cell r="AE84">
            <v>-11.81767897657002</v>
          </cell>
          <cell r="AF84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2">
          <cell r="Y92">
            <v>0</v>
          </cell>
          <cell r="Z92" t="e">
            <v>#DIV/0!</v>
          </cell>
          <cell r="AA92" t="e">
            <v>#DIV/0!</v>
          </cell>
          <cell r="AB92" t="e">
            <v>#DIV/0!</v>
          </cell>
          <cell r="AC92">
            <v>0</v>
          </cell>
          <cell r="AD92" t="e">
            <v>#DIV/0!</v>
          </cell>
          <cell r="AE92" t="e">
            <v>#DIV/0!</v>
          </cell>
          <cell r="AF92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2">
          <cell r="AF102">
            <v>573.09649999999999</v>
          </cell>
        </row>
        <row r="103">
          <cell r="B103" t="str">
            <v>Sources: Data provided by the Indonesian authorities; and IMF staff estimates.</v>
          </cell>
        </row>
        <row r="104">
          <cell r="B104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 xml:space="preserve"> </v>
          </cell>
          <cell r="AV34" t="str">
            <v xml:space="preserve"> </v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 xml:space="preserve"> </v>
          </cell>
          <cell r="AV35" t="str">
            <v xml:space="preserve"> </v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6C09-CC15-49CC-9782-960EBB894C1B}">
  <dimension ref="A1:O111"/>
  <sheetViews>
    <sheetView topLeftCell="A72" zoomScaleNormal="100" zoomScaleSheetLayoutView="100" zoomScalePageLayoutView="150" workbookViewId="0">
      <selection activeCell="B2" sqref="B2:L132"/>
    </sheetView>
  </sheetViews>
  <sheetFormatPr defaultRowHeight="15"/>
  <cols>
    <col min="1" max="1" width="62.7109375" customWidth="1"/>
    <col min="2" max="3" width="13.28515625" bestFit="1" customWidth="1"/>
    <col min="4" max="6" width="11.28515625" bestFit="1" customWidth="1"/>
    <col min="7" max="7" width="9.5703125" bestFit="1" customWidth="1"/>
    <col min="8" max="9" width="11.28515625" bestFit="1" customWidth="1"/>
    <col min="13" max="13" width="1.7109375" customWidth="1"/>
    <col min="14" max="14" width="10" customWidth="1"/>
    <col min="24" max="24" width="10.140625" customWidth="1"/>
  </cols>
  <sheetData>
    <row r="1" spans="1:15" ht="15.75" thickBot="1">
      <c r="A1" s="13" t="s">
        <v>60</v>
      </c>
      <c r="N1" s="2" t="s">
        <v>24</v>
      </c>
      <c r="O1" t="s">
        <v>41</v>
      </c>
    </row>
    <row r="2" spans="1:15" ht="15.75" thickBot="1">
      <c r="A2" s="16" t="s">
        <v>4</v>
      </c>
      <c r="B2" s="9">
        <v>2016</v>
      </c>
      <c r="C2" s="9">
        <v>2017</v>
      </c>
      <c r="D2" s="9">
        <v>2018</v>
      </c>
      <c r="E2" s="9">
        <v>2019</v>
      </c>
      <c r="F2" s="9">
        <v>2020</v>
      </c>
      <c r="G2" s="9">
        <v>2021</v>
      </c>
      <c r="H2" s="9">
        <v>2022</v>
      </c>
      <c r="I2" s="9">
        <v>2023</v>
      </c>
    </row>
    <row r="3" spans="1:15" ht="15.75">
      <c r="A3" s="3" t="s">
        <v>31</v>
      </c>
      <c r="B3" s="4">
        <v>10505</v>
      </c>
      <c r="C3" s="4">
        <v>11671</v>
      </c>
      <c r="D3" s="4">
        <v>11671</v>
      </c>
      <c r="E3" s="4">
        <v>13147</v>
      </c>
      <c r="F3" s="5">
        <v>15800</v>
      </c>
      <c r="G3" s="5">
        <v>15225</v>
      </c>
      <c r="H3" s="5">
        <v>19285</v>
      </c>
      <c r="I3" s="5">
        <v>25920</v>
      </c>
    </row>
    <row r="4" spans="1:15" ht="16.5" thickBot="1">
      <c r="A4" s="3" t="s">
        <v>35</v>
      </c>
      <c r="B4" s="17">
        <v>-2.5510204081632626E-2</v>
      </c>
      <c r="C4" s="17">
        <v>0.11099476439790568</v>
      </c>
      <c r="D4" s="17">
        <v>0</v>
      </c>
      <c r="E4" s="17">
        <v>0.12646731214120477</v>
      </c>
      <c r="F4" s="17">
        <v>0.20179508633148258</v>
      </c>
      <c r="G4" s="17">
        <v>-3.6392405063291111E-2</v>
      </c>
      <c r="H4" s="17">
        <v>0.26666666666666661</v>
      </c>
      <c r="I4" s="17">
        <v>0.34404977962146743</v>
      </c>
    </row>
    <row r="5" spans="1:15" ht="15.75" thickBot="1">
      <c r="A5" s="1" t="s">
        <v>0</v>
      </c>
      <c r="B5" s="6">
        <v>1472480</v>
      </c>
      <c r="C5" s="6">
        <v>1550644</v>
      </c>
      <c r="D5" s="6">
        <v>1637715</v>
      </c>
      <c r="E5" s="6">
        <v>1692431</v>
      </c>
      <c r="F5" s="7">
        <v>1644077</v>
      </c>
      <c r="G5" s="18">
        <v>1889839</v>
      </c>
      <c r="H5" s="6">
        <v>2058155</v>
      </c>
      <c r="I5" s="7">
        <v>2176100</v>
      </c>
    </row>
    <row r="6" spans="1:15">
      <c r="A6" s="41" t="s">
        <v>38</v>
      </c>
      <c r="B6" s="57"/>
      <c r="C6" s="57"/>
      <c r="D6" s="57"/>
      <c r="E6" s="57"/>
      <c r="F6" s="57"/>
      <c r="G6" s="58"/>
      <c r="H6" s="57"/>
      <c r="I6" s="57"/>
      <c r="N6" s="2"/>
    </row>
    <row r="7" spans="1:15">
      <c r="A7" s="19"/>
      <c r="B7" s="57"/>
      <c r="C7" s="57"/>
      <c r="D7" s="57"/>
      <c r="E7" s="57"/>
      <c r="F7" s="57"/>
      <c r="G7" s="58"/>
      <c r="H7" s="57"/>
      <c r="I7" s="57"/>
      <c r="N7" s="2"/>
    </row>
    <row r="8" spans="1:15">
      <c r="A8" s="19"/>
      <c r="B8" s="57"/>
      <c r="C8" s="57"/>
      <c r="D8" s="57"/>
      <c r="E8" s="57"/>
      <c r="F8" s="57"/>
      <c r="G8" s="58"/>
      <c r="H8" s="57"/>
      <c r="I8" s="57"/>
      <c r="N8" s="2"/>
    </row>
    <row r="9" spans="1:15">
      <c r="A9" s="19"/>
      <c r="B9" s="57"/>
      <c r="C9" s="57"/>
      <c r="D9" s="57"/>
      <c r="E9" s="57"/>
      <c r="F9" s="57"/>
      <c r="G9" s="58"/>
      <c r="H9" s="57"/>
      <c r="I9" s="57"/>
      <c r="N9" s="2"/>
    </row>
    <row r="10" spans="1:15">
      <c r="A10" s="19"/>
      <c r="B10" s="57"/>
      <c r="C10" s="57"/>
      <c r="D10" s="57"/>
      <c r="E10" s="57"/>
      <c r="F10" s="57"/>
      <c r="G10" s="58"/>
      <c r="H10" s="57"/>
      <c r="I10" s="57"/>
      <c r="N10" s="2"/>
    </row>
    <row r="11" spans="1:15">
      <c r="A11" s="19"/>
      <c r="B11" s="57"/>
      <c r="C11" s="57"/>
      <c r="D11" s="57"/>
      <c r="E11" s="57"/>
      <c r="F11" s="57"/>
      <c r="G11" s="58"/>
      <c r="H11" s="57"/>
      <c r="I11" s="57"/>
      <c r="N11" s="2"/>
    </row>
    <row r="12" spans="1:15">
      <c r="A12" s="19"/>
      <c r="B12" s="57"/>
      <c r="C12" s="57"/>
      <c r="D12" s="57"/>
      <c r="E12" s="57"/>
      <c r="F12" s="57"/>
      <c r="G12" s="58"/>
      <c r="H12" s="57"/>
      <c r="I12" s="57"/>
      <c r="N12" s="2"/>
    </row>
    <row r="13" spans="1:15">
      <c r="H13" s="57"/>
      <c r="I13" s="57"/>
      <c r="N13" s="2"/>
    </row>
    <row r="14" spans="1:15" ht="15.75" thickBot="1">
      <c r="A14" s="13" t="s">
        <v>39</v>
      </c>
      <c r="H14" s="57"/>
      <c r="I14" s="57"/>
      <c r="N14" s="2" t="s">
        <v>25</v>
      </c>
      <c r="O14" t="s">
        <v>40</v>
      </c>
    </row>
    <row r="15" spans="1:15" ht="15.75" thickBot="1">
      <c r="A15" s="16" t="s">
        <v>4</v>
      </c>
      <c r="B15" s="9">
        <v>2016</v>
      </c>
      <c r="C15" s="9">
        <v>2017</v>
      </c>
      <c r="D15" s="9">
        <v>2018</v>
      </c>
      <c r="E15" s="9">
        <v>2019</v>
      </c>
      <c r="F15" s="9">
        <v>2020</v>
      </c>
      <c r="G15" s="9">
        <v>2021</v>
      </c>
      <c r="H15" s="57"/>
      <c r="I15" s="57"/>
      <c r="N15" s="2"/>
    </row>
    <row r="16" spans="1:15" ht="15.75">
      <c r="A16" s="3" t="s">
        <v>31</v>
      </c>
      <c r="B16" s="4">
        <v>10505</v>
      </c>
      <c r="C16" s="4">
        <v>11671</v>
      </c>
      <c r="D16" s="4">
        <v>11671</v>
      </c>
      <c r="E16" s="4">
        <v>13147</v>
      </c>
      <c r="F16" s="5">
        <v>15800</v>
      </c>
      <c r="G16" s="5">
        <v>15225</v>
      </c>
      <c r="H16" s="57"/>
      <c r="I16" s="57"/>
    </row>
    <row r="17" spans="1:15" ht="15.75">
      <c r="A17" s="3" t="s">
        <v>30</v>
      </c>
      <c r="B17" s="4">
        <v>10338</v>
      </c>
      <c r="C17" s="4">
        <v>10949</v>
      </c>
      <c r="D17" s="4">
        <v>11109</v>
      </c>
      <c r="E17" s="4">
        <v>13337</v>
      </c>
      <c r="F17" s="5">
        <v>12610.2</v>
      </c>
      <c r="G17" s="5">
        <v>14033.5</v>
      </c>
      <c r="H17" s="57"/>
      <c r="I17" s="57"/>
      <c r="N17" s="2"/>
    </row>
    <row r="18" spans="1:15" ht="15.75">
      <c r="A18" s="3" t="s">
        <v>43</v>
      </c>
      <c r="B18" s="17">
        <v>2.3836918401556849E-2</v>
      </c>
      <c r="C18" s="17">
        <v>2.3729386598932405E-2</v>
      </c>
      <c r="D18" s="17">
        <v>2.33314221267319E-2</v>
      </c>
      <c r="E18" s="17">
        <v>2.7113399756453077E-2</v>
      </c>
      <c r="F18" s="17">
        <v>2.3514252842270537E-2</v>
      </c>
      <c r="G18" s="17">
        <v>2.3535123658555809E-2</v>
      </c>
      <c r="H18" s="57"/>
      <c r="I18" s="57"/>
      <c r="N18" s="2"/>
    </row>
    <row r="19" spans="1:15" ht="16.5" thickBot="1">
      <c r="A19" s="3" t="s">
        <v>42</v>
      </c>
      <c r="B19" s="17">
        <v>7.0208084320330325E-3</v>
      </c>
      <c r="C19" s="17">
        <v>7.0609372621955784E-3</v>
      </c>
      <c r="D19" s="17">
        <v>6.7832315146408254E-3</v>
      </c>
      <c r="E19" s="17">
        <v>7.8803803522861492E-3</v>
      </c>
      <c r="F19" s="17">
        <v>7.6700787128583395E-3</v>
      </c>
      <c r="G19" s="17">
        <v>7.4257648402853366E-3</v>
      </c>
      <c r="H19" s="57"/>
      <c r="I19" s="57"/>
      <c r="N19" s="2"/>
    </row>
    <row r="20" spans="1:15" ht="15.75" thickBot="1">
      <c r="A20" s="1" t="s">
        <v>26</v>
      </c>
      <c r="B20" s="6">
        <v>433697</v>
      </c>
      <c r="C20" s="6">
        <v>461411</v>
      </c>
      <c r="D20" s="6">
        <v>476139</v>
      </c>
      <c r="E20" s="6">
        <v>491897</v>
      </c>
      <c r="F20" s="7">
        <v>536279</v>
      </c>
      <c r="G20" s="7">
        <v>596279</v>
      </c>
      <c r="H20" s="57"/>
      <c r="I20" s="57"/>
      <c r="N20" s="2"/>
    </row>
    <row r="21" spans="1:15" ht="15.75" thickBot="1">
      <c r="A21" s="1" t="s">
        <v>0</v>
      </c>
      <c r="B21" s="6">
        <v>1472480</v>
      </c>
      <c r="C21" s="6">
        <v>1550644</v>
      </c>
      <c r="D21" s="6">
        <v>1637715</v>
      </c>
      <c r="E21" s="6">
        <v>1692431</v>
      </c>
      <c r="F21" s="7">
        <v>1644077</v>
      </c>
      <c r="G21" s="18">
        <v>1889839</v>
      </c>
    </row>
    <row r="22" spans="1:15">
      <c r="A22" s="41" t="s">
        <v>38</v>
      </c>
      <c r="B22" s="57"/>
      <c r="C22" s="57"/>
      <c r="D22" s="57"/>
      <c r="E22" s="57"/>
      <c r="F22" s="57"/>
      <c r="G22" s="58"/>
    </row>
    <row r="23" spans="1:15" ht="25.5">
      <c r="A23" s="72" t="s">
        <v>1</v>
      </c>
      <c r="B23" s="57"/>
      <c r="C23" s="57"/>
      <c r="D23" s="57"/>
      <c r="E23" s="57"/>
      <c r="F23" s="57"/>
      <c r="G23" s="58"/>
    </row>
    <row r="24" spans="1:15">
      <c r="A24" s="72" t="s">
        <v>53</v>
      </c>
      <c r="B24" s="57"/>
      <c r="C24" s="57"/>
      <c r="D24" s="57"/>
      <c r="E24" s="57"/>
      <c r="F24" s="57"/>
      <c r="G24" s="58"/>
      <c r="H24" s="57"/>
      <c r="I24" s="57"/>
    </row>
    <row r="25" spans="1:15">
      <c r="A25" s="72"/>
      <c r="B25" s="57"/>
      <c r="C25" s="57"/>
      <c r="D25" s="57"/>
      <c r="E25" s="57"/>
      <c r="F25" s="57"/>
      <c r="G25" s="58"/>
      <c r="H25" s="57"/>
      <c r="I25" s="57"/>
    </row>
    <row r="26" spans="1:15">
      <c r="A26" s="19"/>
      <c r="B26" s="57"/>
      <c r="C26" s="57"/>
      <c r="D26" s="57"/>
      <c r="E26" s="57"/>
      <c r="F26" s="57"/>
      <c r="G26" s="58"/>
      <c r="H26" s="57"/>
      <c r="I26" s="57"/>
    </row>
    <row r="27" spans="1:15" ht="15.75" thickBot="1">
      <c r="A27" s="13" t="s">
        <v>59</v>
      </c>
      <c r="B27" s="14"/>
      <c r="C27" s="15"/>
      <c r="D27" s="14"/>
      <c r="E27" s="15"/>
      <c r="F27" s="14"/>
      <c r="G27" s="15"/>
      <c r="H27" s="14"/>
      <c r="I27" s="15"/>
      <c r="N27" s="2" t="s">
        <v>27</v>
      </c>
      <c r="O27" t="s">
        <v>63</v>
      </c>
    </row>
    <row r="28" spans="1:15" ht="15.75" thickBot="1">
      <c r="A28" s="37" t="s">
        <v>4</v>
      </c>
      <c r="B28" s="26">
        <v>2016</v>
      </c>
      <c r="C28" s="27">
        <v>2017</v>
      </c>
      <c r="D28" s="28">
        <v>2018</v>
      </c>
      <c r="E28" s="28">
        <v>2019</v>
      </c>
      <c r="F28" s="28">
        <v>2020</v>
      </c>
      <c r="G28" s="28">
        <v>2021</v>
      </c>
      <c r="H28" s="28">
        <v>2022</v>
      </c>
      <c r="I28" s="28">
        <v>2023</v>
      </c>
      <c r="J28" s="28">
        <v>2024</v>
      </c>
      <c r="K28" s="28">
        <v>2025</v>
      </c>
    </row>
    <row r="29" spans="1:15">
      <c r="A29" s="21" t="s">
        <v>6</v>
      </c>
      <c r="B29" s="34">
        <v>14351</v>
      </c>
      <c r="C29" s="42">
        <v>13648</v>
      </c>
      <c r="D29" s="34">
        <v>19249.099999999999</v>
      </c>
      <c r="E29" s="29">
        <v>21702</v>
      </c>
      <c r="F29" s="34">
        <v>24108.845000000001</v>
      </c>
      <c r="G29" s="29">
        <v>24938</v>
      </c>
      <c r="H29" s="34">
        <v>32632.801000000003</v>
      </c>
      <c r="I29" s="29">
        <v>40256</v>
      </c>
      <c r="J29" s="34">
        <v>45800</v>
      </c>
      <c r="K29" s="30">
        <v>48077</v>
      </c>
    </row>
    <row r="30" spans="1:15">
      <c r="A30" s="25" t="s">
        <v>7</v>
      </c>
      <c r="B30" s="43">
        <v>9.7278366464803347E-3</v>
      </c>
      <c r="C30" s="43">
        <v>8.7888989412372061E-3</v>
      </c>
      <c r="D30" s="43">
        <v>1.1802712438331933E-2</v>
      </c>
      <c r="E30" s="100">
        <v>1.2828309876005353E-2</v>
      </c>
      <c r="F30" s="43">
        <v>1.4664060746546543E-2</v>
      </c>
      <c r="G30" s="100">
        <v>1.3195833084193944E-2</v>
      </c>
      <c r="H30" s="43">
        <v>1.5855366092446876E-2</v>
      </c>
      <c r="I30" s="100">
        <v>1.8499149855245624E-2</v>
      </c>
      <c r="J30" s="43">
        <v>2.0036056151703566E-2</v>
      </c>
      <c r="K30" s="101">
        <v>2.0016653829339884E-2</v>
      </c>
    </row>
    <row r="31" spans="1:15" ht="15.75" thickBot="1">
      <c r="A31" s="25" t="s">
        <v>101</v>
      </c>
      <c r="B31" s="43">
        <v>3.1875244322825971E-2</v>
      </c>
      <c r="C31" s="43">
        <v>2.9093947785231753E-2</v>
      </c>
      <c r="D31" s="43">
        <v>4.0426772099577402E-2</v>
      </c>
      <c r="E31" s="43">
        <v>4.4118992390683419E-2</v>
      </c>
      <c r="F31" s="43">
        <v>4.4955787938740846E-2</v>
      </c>
      <c r="G31" s="43">
        <v>4.1822703801408401E-2</v>
      </c>
      <c r="H31" s="43">
        <v>4.9391776513448761E-2</v>
      </c>
      <c r="I31" s="43">
        <v>5.7663686745917951E-2</v>
      </c>
      <c r="J31" s="43">
        <v>6.5670049582321283E-2</v>
      </c>
      <c r="K31" s="43">
        <v>6.5791130232965497E-2</v>
      </c>
    </row>
    <row r="32" spans="1:15" ht="15.75" thickBot="1">
      <c r="A32" s="31" t="s">
        <v>3</v>
      </c>
      <c r="B32" s="38">
        <v>1475250.9238724101</v>
      </c>
      <c r="C32" s="39">
        <v>1552868.0089793799</v>
      </c>
      <c r="D32" s="38">
        <v>1630904.7687618199</v>
      </c>
      <c r="E32" s="39">
        <v>1691727.14174861</v>
      </c>
      <c r="F32" s="36">
        <v>1644077</v>
      </c>
      <c r="G32" s="32">
        <v>1889839</v>
      </c>
      <c r="H32" s="36">
        <v>2058155</v>
      </c>
      <c r="I32" s="32">
        <v>2176100</v>
      </c>
      <c r="J32" s="36">
        <v>2285879</v>
      </c>
      <c r="K32" s="33">
        <v>2401850</v>
      </c>
    </row>
    <row r="33" spans="1:15" ht="15.75" thickBot="1">
      <c r="A33" s="40" t="s">
        <v>5</v>
      </c>
      <c r="B33" s="38">
        <v>450224</v>
      </c>
      <c r="C33" s="39">
        <v>469101</v>
      </c>
      <c r="D33" s="36">
        <v>476147.34000000008</v>
      </c>
      <c r="E33" s="32">
        <v>491897</v>
      </c>
      <c r="F33" s="36">
        <v>536279</v>
      </c>
      <c r="G33" s="32">
        <v>596279</v>
      </c>
      <c r="H33" s="36">
        <v>660693</v>
      </c>
      <c r="I33" s="32">
        <v>698117</v>
      </c>
      <c r="J33" s="36">
        <v>697426</v>
      </c>
      <c r="K33" s="33">
        <v>730752</v>
      </c>
    </row>
    <row r="34" spans="1:15">
      <c r="A34" s="41" t="s">
        <v>47</v>
      </c>
    </row>
    <row r="35" spans="1:15">
      <c r="A35" s="41"/>
    </row>
    <row r="36" spans="1:15">
      <c r="A36" s="19"/>
      <c r="B36" s="57"/>
      <c r="C36" s="57"/>
      <c r="D36" s="57"/>
      <c r="E36" s="57"/>
      <c r="F36" s="57"/>
      <c r="G36" s="58"/>
      <c r="H36" s="57"/>
      <c r="I36" s="57"/>
    </row>
    <row r="42" spans="1:15" ht="15.75" thickBot="1">
      <c r="A42" s="13" t="s">
        <v>61</v>
      </c>
      <c r="N42" s="2" t="s">
        <v>28</v>
      </c>
      <c r="O42" t="s">
        <v>62</v>
      </c>
    </row>
    <row r="43" spans="1:15" ht="15.75" thickBot="1">
      <c r="A43" s="16" t="s">
        <v>4</v>
      </c>
      <c r="B43" s="9">
        <v>2016</v>
      </c>
      <c r="C43" s="9">
        <v>2017</v>
      </c>
      <c r="D43" s="9">
        <v>2018</v>
      </c>
      <c r="E43" s="9">
        <v>2019</v>
      </c>
      <c r="F43" s="9">
        <v>2020</v>
      </c>
      <c r="G43" s="8">
        <v>2021</v>
      </c>
    </row>
    <row r="44" spans="1:15" ht="15.75">
      <c r="A44" s="3" t="s">
        <v>56</v>
      </c>
      <c r="B44" s="34">
        <v>14351</v>
      </c>
      <c r="C44" s="42">
        <v>13648</v>
      </c>
      <c r="D44" s="34">
        <v>19249.099999999999</v>
      </c>
      <c r="E44" s="29">
        <v>21702</v>
      </c>
      <c r="F44" s="34">
        <v>24108.845000000001</v>
      </c>
      <c r="G44" s="34">
        <v>24938</v>
      </c>
      <c r="N44" s="2"/>
    </row>
    <row r="45" spans="1:15" ht="15.75">
      <c r="A45" s="3" t="s">
        <v>57</v>
      </c>
      <c r="B45" s="4">
        <v>12250</v>
      </c>
      <c r="C45" s="4">
        <v>13199</v>
      </c>
      <c r="D45" s="4">
        <v>19000</v>
      </c>
      <c r="E45" s="4">
        <v>21670</v>
      </c>
      <c r="F45" s="5">
        <v>21353</v>
      </c>
      <c r="G45" s="4">
        <v>23072</v>
      </c>
    </row>
    <row r="46" spans="1:15" ht="16.5" thickBot="1">
      <c r="A46" s="3" t="s">
        <v>66</v>
      </c>
      <c r="B46" s="17">
        <v>8.3192980549820703E-3</v>
      </c>
      <c r="C46" s="17">
        <v>8.5119472941564932E-3</v>
      </c>
      <c r="D46" s="17">
        <v>1.1601530180770158E-2</v>
      </c>
      <c r="E46" s="17">
        <v>1.2804067049114558E-2</v>
      </c>
      <c r="F46" s="17">
        <v>1.2987834511400622E-2</v>
      </c>
      <c r="G46" s="17">
        <v>1.2208447386258829E-2</v>
      </c>
      <c r="N46" s="2"/>
    </row>
    <row r="47" spans="1:15" ht="15.75" thickBot="1">
      <c r="A47" s="1" t="s">
        <v>26</v>
      </c>
      <c r="B47" s="6">
        <v>433697</v>
      </c>
      <c r="C47" s="6">
        <v>461411</v>
      </c>
      <c r="D47" s="6">
        <v>476139</v>
      </c>
      <c r="E47" s="6">
        <v>491897</v>
      </c>
      <c r="F47" s="7">
        <v>536279</v>
      </c>
      <c r="G47" s="6">
        <v>596279</v>
      </c>
      <c r="N47" s="2"/>
    </row>
    <row r="48" spans="1:15" ht="15.75" thickBot="1">
      <c r="A48" s="1" t="s">
        <v>0</v>
      </c>
      <c r="B48" s="6">
        <v>1472480</v>
      </c>
      <c r="C48" s="6">
        <v>1550644</v>
      </c>
      <c r="D48" s="6">
        <v>1637715</v>
      </c>
      <c r="E48" s="6">
        <v>1692431</v>
      </c>
      <c r="F48" s="7">
        <v>1644077</v>
      </c>
      <c r="G48" s="18">
        <v>1889839</v>
      </c>
      <c r="N48" s="2"/>
    </row>
    <row r="49" spans="1:15">
      <c r="A49" s="41" t="s">
        <v>38</v>
      </c>
      <c r="B49" s="57"/>
      <c r="C49" s="57"/>
      <c r="D49" s="57"/>
      <c r="E49" s="57"/>
      <c r="F49" s="57"/>
      <c r="G49" s="58"/>
      <c r="N49" s="2"/>
    </row>
    <row r="50" spans="1:15">
      <c r="A50" s="72" t="s">
        <v>58</v>
      </c>
      <c r="B50" s="57"/>
      <c r="C50" s="57"/>
      <c r="D50" s="57"/>
      <c r="E50" s="57"/>
      <c r="F50" s="57"/>
      <c r="G50" s="58"/>
    </row>
    <row r="51" spans="1:15">
      <c r="A51" s="72" t="s">
        <v>53</v>
      </c>
      <c r="B51" s="57"/>
      <c r="C51" s="57"/>
      <c r="D51" s="11"/>
      <c r="E51" s="57"/>
      <c r="F51" s="57"/>
      <c r="G51" s="58"/>
    </row>
    <row r="52" spans="1:15">
      <c r="D52" s="11"/>
    </row>
    <row r="56" spans="1:15" ht="15.75" thickBot="1">
      <c r="A56" s="13" t="s">
        <v>49</v>
      </c>
      <c r="B56" s="14"/>
      <c r="C56" s="15"/>
      <c r="D56" s="14"/>
      <c r="E56" s="15"/>
      <c r="F56" s="14"/>
      <c r="G56" s="15"/>
      <c r="H56" s="14"/>
      <c r="I56" s="15"/>
      <c r="N56" s="2" t="s">
        <v>48</v>
      </c>
      <c r="O56" t="s">
        <v>64</v>
      </c>
    </row>
    <row r="57" spans="1:15" ht="15.75" thickBot="1">
      <c r="A57" s="16" t="s">
        <v>4</v>
      </c>
      <c r="B57" s="9">
        <v>2016</v>
      </c>
      <c r="C57" s="9">
        <v>2017</v>
      </c>
      <c r="D57" s="9">
        <v>2018</v>
      </c>
      <c r="E57" s="9">
        <v>2019</v>
      </c>
      <c r="F57" s="9">
        <v>2020</v>
      </c>
      <c r="G57" s="9">
        <v>2021</v>
      </c>
      <c r="H57" s="9">
        <v>2022</v>
      </c>
      <c r="I57" s="8">
        <v>2023</v>
      </c>
    </row>
    <row r="58" spans="1:15">
      <c r="A58" s="21" t="s">
        <v>6</v>
      </c>
      <c r="B58" s="34">
        <v>14351</v>
      </c>
      <c r="C58" s="42">
        <v>13648</v>
      </c>
      <c r="D58" s="34">
        <v>19249.099999999999</v>
      </c>
      <c r="E58" s="29">
        <v>21702</v>
      </c>
      <c r="F58" s="34">
        <v>24108.845000000001</v>
      </c>
      <c r="G58" s="29">
        <v>24938</v>
      </c>
      <c r="H58" s="34">
        <v>32632.801000000003</v>
      </c>
      <c r="I58" s="34">
        <v>40256</v>
      </c>
    </row>
    <row r="59" spans="1:15" ht="15.75">
      <c r="A59" s="3" t="s">
        <v>23</v>
      </c>
      <c r="B59" s="4">
        <v>10505</v>
      </c>
      <c r="C59" s="4">
        <v>11671</v>
      </c>
      <c r="D59" s="4">
        <v>11671</v>
      </c>
      <c r="E59" s="4">
        <v>13147</v>
      </c>
      <c r="F59" s="5">
        <v>15800</v>
      </c>
      <c r="G59" s="5">
        <v>15225</v>
      </c>
      <c r="H59" s="5">
        <v>19285</v>
      </c>
      <c r="I59" s="4">
        <v>25920</v>
      </c>
    </row>
    <row r="60" spans="1:15" ht="16.5" thickBot="1">
      <c r="A60" s="44" t="s">
        <v>22</v>
      </c>
      <c r="B60" s="45">
        <v>0.26799526165424015</v>
      </c>
      <c r="C60" s="45">
        <v>0.14485638921453692</v>
      </c>
      <c r="D60" s="45">
        <v>0.39368593856336137</v>
      </c>
      <c r="E60" s="45">
        <v>0.39420329923509356</v>
      </c>
      <c r="F60" s="45">
        <v>0.34463886594318394</v>
      </c>
      <c r="G60" s="45">
        <v>0.38948592509423369</v>
      </c>
      <c r="H60" s="45">
        <v>0.40903019633527632</v>
      </c>
      <c r="I60" s="45">
        <v>0.35612082670906198</v>
      </c>
    </row>
    <row r="61" spans="1:15" ht="25.5">
      <c r="A61" s="19" t="s">
        <v>1</v>
      </c>
      <c r="B61" s="14"/>
      <c r="C61" s="14"/>
      <c r="D61" s="14"/>
      <c r="E61" s="14"/>
      <c r="F61" s="14"/>
      <c r="G61" s="14"/>
      <c r="H61" s="14"/>
      <c r="I61" s="14"/>
    </row>
    <row r="62" spans="1:15">
      <c r="A62" s="14" t="s">
        <v>2</v>
      </c>
    </row>
    <row r="63" spans="1:15" ht="25.5">
      <c r="A63" s="72" t="s">
        <v>54</v>
      </c>
    </row>
    <row r="64" spans="1:15">
      <c r="A64" s="14"/>
    </row>
    <row r="65" spans="1:15">
      <c r="A65" s="14"/>
    </row>
    <row r="66" spans="1:15">
      <c r="A66" s="14"/>
    </row>
    <row r="67" spans="1:15">
      <c r="A67" s="14"/>
    </row>
    <row r="69" spans="1:15" ht="15.75" thickBot="1">
      <c r="A69" s="13" t="s">
        <v>65</v>
      </c>
      <c r="N69" s="2" t="s">
        <v>52</v>
      </c>
      <c r="O69" t="s">
        <v>32</v>
      </c>
    </row>
    <row r="70" spans="1:15" s="10" customFormat="1" ht="15.75" thickBot="1">
      <c r="A70" s="37" t="s">
        <v>33</v>
      </c>
      <c r="B70" s="26">
        <v>2016</v>
      </c>
      <c r="C70" s="27">
        <v>2017</v>
      </c>
      <c r="D70" s="65">
        <v>2018</v>
      </c>
      <c r="E70" s="66">
        <v>2019</v>
      </c>
      <c r="F70" s="65">
        <v>2020</v>
      </c>
      <c r="G70" s="66">
        <v>2021</v>
      </c>
      <c r="H70" s="65">
        <v>2022</v>
      </c>
      <c r="I70" s="66">
        <v>2023</v>
      </c>
      <c r="J70" s="65">
        <v>2024</v>
      </c>
      <c r="K70" s="67">
        <v>2025</v>
      </c>
      <c r="L70"/>
    </row>
    <row r="71" spans="1:15" ht="15.75" thickBot="1">
      <c r="A71" s="51" t="s">
        <v>29</v>
      </c>
      <c r="B71" s="54">
        <v>14351</v>
      </c>
      <c r="C71" s="54">
        <v>13647.5</v>
      </c>
      <c r="D71" s="54">
        <v>19249.105</v>
      </c>
      <c r="E71" s="54">
        <v>21702.399999999998</v>
      </c>
      <c r="F71" s="54">
        <v>24108.844999999998</v>
      </c>
      <c r="G71" s="54">
        <v>24938.769999999997</v>
      </c>
      <c r="H71" s="54">
        <v>32632.801000000003</v>
      </c>
      <c r="I71" s="54">
        <v>40256</v>
      </c>
      <c r="J71" s="54">
        <v>45800</v>
      </c>
      <c r="K71" s="54">
        <v>48077</v>
      </c>
    </row>
    <row r="72" spans="1:15">
      <c r="A72" s="21" t="s">
        <v>9</v>
      </c>
      <c r="B72" s="34">
        <v>6698</v>
      </c>
      <c r="C72" s="29">
        <v>6085</v>
      </c>
      <c r="D72" s="34">
        <v>6539.19</v>
      </c>
      <c r="E72" s="29">
        <v>7683.4</v>
      </c>
      <c r="F72" s="34">
        <v>9645.7849999999999</v>
      </c>
      <c r="G72" s="29">
        <v>8727.5</v>
      </c>
      <c r="H72" s="34">
        <v>11343.035</v>
      </c>
      <c r="I72" s="29">
        <v>18260</v>
      </c>
      <c r="J72" s="59">
        <v>24025</v>
      </c>
      <c r="K72" s="30">
        <v>26205</v>
      </c>
    </row>
    <row r="73" spans="1:15">
      <c r="A73" s="22" t="s">
        <v>11</v>
      </c>
      <c r="B73" s="35">
        <v>4967</v>
      </c>
      <c r="C73" s="64">
        <v>4820</v>
      </c>
      <c r="D73" s="35">
        <v>4688.3900000000003</v>
      </c>
      <c r="E73" s="23">
        <v>5463.4</v>
      </c>
      <c r="F73" s="35">
        <v>6154.21</v>
      </c>
      <c r="G73" s="23">
        <v>6497.37</v>
      </c>
      <c r="H73" s="35">
        <v>7941.81</v>
      </c>
      <c r="I73" s="23">
        <v>7660</v>
      </c>
      <c r="J73" s="12">
        <v>8040</v>
      </c>
      <c r="K73" s="24">
        <v>8032</v>
      </c>
    </row>
    <row r="74" spans="1:15">
      <c r="A74" s="22" t="s">
        <v>13</v>
      </c>
      <c r="B74" s="35">
        <v>0</v>
      </c>
      <c r="C74" s="23">
        <v>0</v>
      </c>
      <c r="D74" s="35">
        <v>4974.6000000000004</v>
      </c>
      <c r="E74" s="23">
        <v>5060</v>
      </c>
      <c r="F74" s="35">
        <v>5060</v>
      </c>
      <c r="G74" s="23">
        <v>5200</v>
      </c>
      <c r="H74" s="35">
        <v>5200</v>
      </c>
      <c r="I74" s="23">
        <v>5200</v>
      </c>
      <c r="J74" s="12">
        <v>5200</v>
      </c>
      <c r="K74" s="24">
        <v>5200</v>
      </c>
      <c r="L74" s="10"/>
    </row>
    <row r="75" spans="1:15">
      <c r="A75" s="22" t="s">
        <v>14</v>
      </c>
      <c r="B75" s="35">
        <v>145</v>
      </c>
      <c r="C75" s="23">
        <v>208.5</v>
      </c>
      <c r="D75" s="35">
        <v>381.96600000000001</v>
      </c>
      <c r="E75" s="23">
        <v>705</v>
      </c>
      <c r="F75" s="35">
        <v>434.25</v>
      </c>
      <c r="G75" s="23">
        <v>1116</v>
      </c>
      <c r="H75" s="35">
        <v>4122</v>
      </c>
      <c r="I75" s="23">
        <v>4560</v>
      </c>
      <c r="J75" s="12">
        <v>4282</v>
      </c>
      <c r="K75" s="24">
        <v>4312</v>
      </c>
    </row>
    <row r="76" spans="1:15" ht="14.25" customHeight="1">
      <c r="A76" s="22" t="s">
        <v>12</v>
      </c>
      <c r="B76" s="35">
        <v>724</v>
      </c>
      <c r="C76" s="23">
        <v>814</v>
      </c>
      <c r="D76" s="35">
        <v>876.06899999999996</v>
      </c>
      <c r="E76" s="23">
        <v>975.55</v>
      </c>
      <c r="F76" s="35">
        <v>895.55</v>
      </c>
      <c r="G76" s="23">
        <v>1216</v>
      </c>
      <c r="H76" s="35">
        <v>1135.076</v>
      </c>
      <c r="I76" s="23">
        <v>1609</v>
      </c>
      <c r="J76" s="12">
        <v>1606</v>
      </c>
      <c r="K76" s="24">
        <v>1656</v>
      </c>
    </row>
    <row r="77" spans="1:15" ht="14.25" customHeight="1">
      <c r="A77" s="22" t="s">
        <v>10</v>
      </c>
      <c r="B77" s="35">
        <v>575</v>
      </c>
      <c r="C77" s="23">
        <v>595</v>
      </c>
      <c r="D77" s="35">
        <v>552.75</v>
      </c>
      <c r="E77" s="23">
        <v>600.04999999999995</v>
      </c>
      <c r="F77" s="35">
        <v>710.05</v>
      </c>
      <c r="G77" s="23">
        <v>871.6</v>
      </c>
      <c r="H77" s="35">
        <v>1238.3800000000001</v>
      </c>
      <c r="I77" s="23">
        <v>1363</v>
      </c>
      <c r="J77" s="12">
        <v>1207</v>
      </c>
      <c r="K77" s="24">
        <v>1212</v>
      </c>
    </row>
    <row r="78" spans="1:15" ht="14.25" customHeight="1" thickBot="1">
      <c r="A78" s="46" t="s">
        <v>8</v>
      </c>
      <c r="B78" s="55">
        <v>1242</v>
      </c>
      <c r="C78" s="47">
        <v>1125</v>
      </c>
      <c r="D78" s="55">
        <v>1236.1400000000001</v>
      </c>
      <c r="E78" s="47">
        <v>1215</v>
      </c>
      <c r="F78" s="55">
        <v>1209</v>
      </c>
      <c r="G78" s="47">
        <v>1310.3</v>
      </c>
      <c r="H78" s="55">
        <v>1652.5</v>
      </c>
      <c r="I78" s="47">
        <v>1604</v>
      </c>
      <c r="J78" s="56">
        <v>1440</v>
      </c>
      <c r="K78" s="48">
        <v>1460</v>
      </c>
    </row>
    <row r="79" spans="1:15">
      <c r="A79" s="41" t="s">
        <v>51</v>
      </c>
    </row>
    <row r="85" spans="1:15" ht="15.75" thickBot="1">
      <c r="A85" s="10" t="s">
        <v>102</v>
      </c>
      <c r="K85" s="86"/>
      <c r="N85" s="2" t="s">
        <v>106</v>
      </c>
      <c r="O85" t="s">
        <v>34</v>
      </c>
    </row>
    <row r="86" spans="1:15" ht="15.75" thickBot="1">
      <c r="A86" s="37" t="s">
        <v>33</v>
      </c>
      <c r="B86" s="26">
        <v>2016</v>
      </c>
      <c r="C86" s="27">
        <v>2017</v>
      </c>
      <c r="D86" s="53">
        <v>2018</v>
      </c>
      <c r="E86" s="49">
        <v>2019</v>
      </c>
      <c r="F86" s="53">
        <v>2020</v>
      </c>
      <c r="G86" s="49">
        <v>2021</v>
      </c>
      <c r="H86" s="53">
        <v>2022</v>
      </c>
      <c r="I86" s="50">
        <v>2023</v>
      </c>
      <c r="J86" s="20"/>
    </row>
    <row r="87" spans="1:15" ht="15.75" thickBot="1">
      <c r="A87" s="51" t="s">
        <v>29</v>
      </c>
      <c r="B87" s="54">
        <v>14351</v>
      </c>
      <c r="C87" s="52">
        <v>13648</v>
      </c>
      <c r="D87" s="54">
        <v>19249.060000000001</v>
      </c>
      <c r="E87" s="52">
        <v>21702.32</v>
      </c>
      <c r="F87" s="54">
        <v>24108.835999999999</v>
      </c>
      <c r="G87" s="52">
        <v>24938.9</v>
      </c>
      <c r="H87" s="54">
        <v>32633.294999999998</v>
      </c>
      <c r="I87" s="63">
        <v>40256</v>
      </c>
      <c r="J87" s="20"/>
    </row>
    <row r="88" spans="1:15">
      <c r="A88" s="22" t="s">
        <v>15</v>
      </c>
      <c r="B88" s="35">
        <v>5468</v>
      </c>
      <c r="C88" s="23">
        <v>5227</v>
      </c>
      <c r="D88" s="35">
        <v>5734.4</v>
      </c>
      <c r="E88" s="23">
        <v>5973.2</v>
      </c>
      <c r="F88" s="35">
        <v>6288.78</v>
      </c>
      <c r="G88" s="23">
        <v>6294</v>
      </c>
      <c r="H88" s="35">
        <v>6757.32</v>
      </c>
      <c r="I88" s="60">
        <v>7614</v>
      </c>
      <c r="J88" s="20"/>
    </row>
    <row r="89" spans="1:15">
      <c r="A89" s="22" t="s">
        <v>16</v>
      </c>
      <c r="B89" s="35">
        <v>898</v>
      </c>
      <c r="C89" s="23">
        <v>888</v>
      </c>
      <c r="D89" s="35">
        <v>960</v>
      </c>
      <c r="E89" s="23">
        <v>956.12</v>
      </c>
      <c r="F89" s="35">
        <v>1055.4559999999999</v>
      </c>
      <c r="G89" s="23">
        <v>1063.5</v>
      </c>
      <c r="H89" s="35">
        <v>1019.75</v>
      </c>
      <c r="I89" s="24">
        <v>1217</v>
      </c>
      <c r="J89" s="20"/>
    </row>
    <row r="90" spans="1:15">
      <c r="A90" s="22" t="s">
        <v>17</v>
      </c>
      <c r="B90" s="35">
        <v>5140</v>
      </c>
      <c r="C90" s="23">
        <v>5000</v>
      </c>
      <c r="D90" s="35">
        <v>4953.8999999999996</v>
      </c>
      <c r="E90" s="23">
        <v>5428</v>
      </c>
      <c r="F90" s="35">
        <v>6629.6</v>
      </c>
      <c r="G90" s="23">
        <v>6437.9</v>
      </c>
      <c r="H90" s="35">
        <v>7653.89</v>
      </c>
      <c r="I90" s="61">
        <v>6730</v>
      </c>
      <c r="J90" s="20"/>
      <c r="K90" s="20"/>
    </row>
    <row r="91" spans="1:15">
      <c r="A91" s="22" t="s">
        <v>18</v>
      </c>
      <c r="B91" s="35">
        <v>145</v>
      </c>
      <c r="C91" s="23">
        <v>209</v>
      </c>
      <c r="D91" s="35">
        <v>5104.6000000000004</v>
      </c>
      <c r="E91" s="23">
        <v>5190</v>
      </c>
      <c r="F91" s="35">
        <v>5190</v>
      </c>
      <c r="G91" s="23">
        <v>5315</v>
      </c>
      <c r="H91" s="35">
        <v>6331</v>
      </c>
      <c r="I91" s="61">
        <v>6000</v>
      </c>
      <c r="J91" s="20"/>
      <c r="K91" s="20"/>
    </row>
    <row r="92" spans="1:15">
      <c r="A92" s="22" t="s">
        <v>19</v>
      </c>
      <c r="B92" s="35">
        <v>220</v>
      </c>
      <c r="C92" s="23">
        <v>190</v>
      </c>
      <c r="D92" s="35">
        <v>194</v>
      </c>
      <c r="E92" s="23">
        <v>190</v>
      </c>
      <c r="F92" s="35">
        <v>190</v>
      </c>
      <c r="G92" s="23">
        <v>190</v>
      </c>
      <c r="H92" s="35">
        <v>190</v>
      </c>
      <c r="I92" s="61">
        <v>279</v>
      </c>
      <c r="J92" s="20"/>
      <c r="K92" s="20"/>
    </row>
    <row r="93" spans="1:15">
      <c r="A93" s="22" t="s">
        <v>20</v>
      </c>
      <c r="B93" s="35">
        <v>440</v>
      </c>
      <c r="C93" s="23">
        <v>390</v>
      </c>
      <c r="D93" s="35">
        <v>279</v>
      </c>
      <c r="E93" s="23">
        <v>405</v>
      </c>
      <c r="F93" s="35">
        <v>405</v>
      </c>
      <c r="G93" s="23">
        <v>327.5</v>
      </c>
      <c r="H93" s="35">
        <v>441.33499999999998</v>
      </c>
      <c r="I93" s="61">
        <v>529</v>
      </c>
      <c r="J93" s="20"/>
      <c r="K93" s="20"/>
    </row>
    <row r="94" spans="1:15" ht="15.75" thickBot="1">
      <c r="A94" s="46" t="s">
        <v>21</v>
      </c>
      <c r="B94" s="55">
        <v>2040</v>
      </c>
      <c r="C94" s="47">
        <v>1744</v>
      </c>
      <c r="D94" s="55">
        <v>2023.16</v>
      </c>
      <c r="E94" s="47">
        <v>3560</v>
      </c>
      <c r="F94" s="55">
        <v>4350</v>
      </c>
      <c r="G94" s="47">
        <v>5311</v>
      </c>
      <c r="H94" s="55">
        <v>10240</v>
      </c>
      <c r="I94" s="62">
        <v>17887</v>
      </c>
      <c r="J94" s="20"/>
      <c r="K94" s="20"/>
    </row>
    <row r="95" spans="1:15">
      <c r="A95" s="41" t="s">
        <v>50</v>
      </c>
      <c r="B95" s="86">
        <v>6951</v>
      </c>
      <c r="C95" s="86">
        <v>6324</v>
      </c>
      <c r="D95" s="86">
        <v>11799</v>
      </c>
      <c r="E95" s="86">
        <v>12119.32</v>
      </c>
      <c r="F95" s="86">
        <v>12534.236000000001</v>
      </c>
      <c r="G95" s="86">
        <v>12672.5</v>
      </c>
      <c r="H95" s="86">
        <v>14108.07</v>
      </c>
      <c r="I95" s="86">
        <v>14831</v>
      </c>
      <c r="K95" s="20"/>
    </row>
    <row r="96" spans="1:15" ht="25.5">
      <c r="A96" s="72" t="s">
        <v>55</v>
      </c>
      <c r="B96" s="103">
        <v>0.48435649083687549</v>
      </c>
      <c r="C96" s="103">
        <v>0.46336459554513482</v>
      </c>
      <c r="D96" s="103">
        <v>0.61296499673230798</v>
      </c>
      <c r="E96" s="103">
        <v>0.55843430564105589</v>
      </c>
      <c r="F96" s="103">
        <v>0.51990216367144404</v>
      </c>
      <c r="G96" s="103">
        <v>0.50814189880066885</v>
      </c>
      <c r="H96" s="103">
        <v>0.43232134542343947</v>
      </c>
      <c r="I96" s="103">
        <v>0.36841713036565976</v>
      </c>
      <c r="K96" s="20"/>
    </row>
    <row r="97" spans="1:15">
      <c r="B97" s="103">
        <v>0.14215037279632081</v>
      </c>
      <c r="C97" s="103">
        <v>0.12778429073856976</v>
      </c>
      <c r="D97" s="103">
        <v>0.10510435314763422</v>
      </c>
      <c r="E97" s="103">
        <v>0.16403776186140467</v>
      </c>
      <c r="F97" s="103">
        <v>0.18043177198600546</v>
      </c>
      <c r="G97" s="103">
        <v>0.21296047540188218</v>
      </c>
      <c r="H97" s="103">
        <v>0.31378994980433328</v>
      </c>
      <c r="I97" s="103">
        <v>0.44433127980922099</v>
      </c>
      <c r="K97" s="20"/>
    </row>
    <row r="98" spans="1:15">
      <c r="B98" s="103">
        <v>0.3734931363668037</v>
      </c>
      <c r="C98" s="103">
        <v>0.38027549824150059</v>
      </c>
      <c r="D98" s="103">
        <v>0.26743643585712751</v>
      </c>
      <c r="E98" s="103">
        <v>0.25886633318465491</v>
      </c>
      <c r="F98" s="103">
        <v>0.28286724419212944</v>
      </c>
      <c r="G98" s="103">
        <v>0.26576553095766048</v>
      </c>
      <c r="H98" s="103">
        <v>0.24036463372760858</v>
      </c>
      <c r="I98" s="103">
        <v>0.17411069157392686</v>
      </c>
      <c r="K98" s="20"/>
    </row>
    <row r="100" spans="1:15" ht="15.75">
      <c r="A100" s="102"/>
    </row>
    <row r="102" spans="1:15" ht="15.75" thickBot="1">
      <c r="A102" s="10" t="s">
        <v>107</v>
      </c>
      <c r="K102" s="86"/>
      <c r="N102" s="2" t="s">
        <v>108</v>
      </c>
      <c r="O102" t="s">
        <v>34</v>
      </c>
    </row>
    <row r="103" spans="1:15" ht="15.75" thickBot="1">
      <c r="A103" s="37" t="s">
        <v>33</v>
      </c>
      <c r="B103" s="26">
        <v>2016</v>
      </c>
      <c r="C103" s="27">
        <v>2017</v>
      </c>
      <c r="D103" s="53">
        <v>2018</v>
      </c>
      <c r="E103" s="49">
        <v>2019</v>
      </c>
      <c r="F103" s="53">
        <v>2020</v>
      </c>
      <c r="G103" s="49">
        <v>2021</v>
      </c>
      <c r="H103" s="53">
        <v>2022</v>
      </c>
      <c r="I103" s="50">
        <v>2023</v>
      </c>
      <c r="J103" s="20"/>
    </row>
    <row r="104" spans="1:15" ht="15.75" thickBot="1">
      <c r="A104" s="51" t="s">
        <v>29</v>
      </c>
      <c r="B104" s="54">
        <v>14351</v>
      </c>
      <c r="C104" s="52">
        <v>13648</v>
      </c>
      <c r="D104" s="54">
        <v>19249.060000000001</v>
      </c>
      <c r="E104" s="52">
        <v>21702.32</v>
      </c>
      <c r="F104" s="54">
        <v>24108.836000000003</v>
      </c>
      <c r="G104" s="52">
        <v>24938.9</v>
      </c>
      <c r="H104" s="54">
        <v>32633.294999999998</v>
      </c>
      <c r="I104" s="63">
        <v>40256</v>
      </c>
      <c r="J104" s="20"/>
    </row>
    <row r="105" spans="1:15">
      <c r="A105" s="22" t="s">
        <v>103</v>
      </c>
      <c r="B105" s="35">
        <v>6951</v>
      </c>
      <c r="C105" s="23">
        <v>6714</v>
      </c>
      <c r="D105" s="35">
        <v>12078</v>
      </c>
      <c r="E105" s="23">
        <v>12524.32</v>
      </c>
      <c r="F105" s="35">
        <v>12939.236000000001</v>
      </c>
      <c r="G105" s="23">
        <v>13000</v>
      </c>
      <c r="H105" s="35">
        <v>14549.404999999999</v>
      </c>
      <c r="I105" s="60">
        <v>15360</v>
      </c>
      <c r="J105" s="20"/>
    </row>
    <row r="106" spans="1:15">
      <c r="A106" s="22" t="s">
        <v>104</v>
      </c>
      <c r="B106" s="35">
        <v>5360</v>
      </c>
      <c r="C106" s="35">
        <v>5190</v>
      </c>
      <c r="D106" s="35">
        <v>5147.8999999999996</v>
      </c>
      <c r="E106" s="35">
        <v>5618</v>
      </c>
      <c r="F106" s="35">
        <v>6819.6</v>
      </c>
      <c r="G106" s="35">
        <v>6627.9</v>
      </c>
      <c r="H106" s="35">
        <v>7843.89</v>
      </c>
      <c r="I106" s="35">
        <v>7009</v>
      </c>
      <c r="J106" s="20"/>
    </row>
    <row r="107" spans="1:15" ht="15.75" thickBot="1">
      <c r="A107" s="46" t="s">
        <v>105</v>
      </c>
      <c r="B107" s="55">
        <v>2040</v>
      </c>
      <c r="C107" s="47">
        <v>1744</v>
      </c>
      <c r="D107" s="55">
        <v>2023.16</v>
      </c>
      <c r="E107" s="47">
        <v>3560</v>
      </c>
      <c r="F107" s="55">
        <v>4350</v>
      </c>
      <c r="G107" s="47">
        <v>5311</v>
      </c>
      <c r="H107" s="55">
        <v>10240</v>
      </c>
      <c r="I107" s="62">
        <v>17887</v>
      </c>
      <c r="J107" s="20"/>
      <c r="K107" s="20"/>
    </row>
    <row r="108" spans="1:15">
      <c r="A108" s="41" t="s">
        <v>50</v>
      </c>
      <c r="B108" s="86"/>
      <c r="C108" s="86"/>
      <c r="D108" s="86"/>
      <c r="E108" s="86"/>
      <c r="F108" s="86"/>
      <c r="G108" s="86"/>
      <c r="H108" s="86"/>
      <c r="I108" s="86"/>
      <c r="K108" s="20"/>
    </row>
    <row r="109" spans="1:15">
      <c r="A109" s="72"/>
      <c r="B109" s="103"/>
      <c r="C109" s="103"/>
      <c r="D109" s="103"/>
      <c r="E109" s="103"/>
      <c r="F109" s="103"/>
      <c r="G109" s="103"/>
      <c r="H109" s="103"/>
      <c r="I109" s="103"/>
      <c r="K109" s="20"/>
    </row>
    <row r="110" spans="1:15">
      <c r="B110" s="103"/>
      <c r="C110" s="103"/>
      <c r="D110" s="103"/>
      <c r="E110" s="103"/>
      <c r="F110" s="103"/>
      <c r="G110" s="103"/>
      <c r="H110" s="103"/>
      <c r="I110" s="103"/>
      <c r="K110" s="20"/>
    </row>
    <row r="111" spans="1:15">
      <c r="B111" s="103"/>
      <c r="C111" s="103"/>
      <c r="D111" s="103"/>
      <c r="E111" s="103"/>
      <c r="F111" s="103"/>
      <c r="G111" s="103"/>
      <c r="H111" s="103"/>
      <c r="I111" s="103"/>
      <c r="K111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6C6A-328D-4772-BCA6-5D06082A387E}">
  <dimension ref="A1:O94"/>
  <sheetViews>
    <sheetView tabSelected="1" workbookViewId="0">
      <selection activeCell="I24" sqref="I24"/>
    </sheetView>
  </sheetViews>
  <sheetFormatPr defaultRowHeight="15"/>
  <cols>
    <col min="1" max="1" width="21.5703125" customWidth="1"/>
    <col min="10" max="10" width="9.85546875" customWidth="1"/>
  </cols>
  <sheetData>
    <row r="1" spans="1:11" ht="18.75">
      <c r="A1" s="71" t="s">
        <v>91</v>
      </c>
    </row>
    <row r="2" spans="1:11">
      <c r="A2" s="90" t="s">
        <v>81</v>
      </c>
    </row>
    <row r="3" spans="1:11">
      <c r="A3" s="90" t="s">
        <v>92</v>
      </c>
    </row>
    <row r="4" spans="1:11">
      <c r="A4" s="90" t="s">
        <v>93</v>
      </c>
    </row>
    <row r="5" spans="1:11">
      <c r="A5" s="70" t="s">
        <v>94</v>
      </c>
    </row>
    <row r="6" spans="1:11">
      <c r="A6" s="90" t="s">
        <v>72</v>
      </c>
      <c r="J6" s="2" t="s">
        <v>95</v>
      </c>
      <c r="K6" t="s">
        <v>96</v>
      </c>
    </row>
    <row r="7" spans="1:11" s="74" customFormat="1" ht="12.75">
      <c r="A7" s="74" t="s">
        <v>67</v>
      </c>
      <c r="B7" s="74">
        <v>2016</v>
      </c>
      <c r="C7" s="74">
        <v>2017</v>
      </c>
      <c r="D7" s="74">
        <v>2018</v>
      </c>
      <c r="E7" s="74">
        <v>2019</v>
      </c>
      <c r="F7" s="74">
        <v>2020</v>
      </c>
      <c r="G7" s="74">
        <v>2021</v>
      </c>
    </row>
    <row r="8" spans="1:11">
      <c r="A8" s="74" t="s">
        <v>68</v>
      </c>
    </row>
    <row r="9" spans="1:11">
      <c r="A9" t="s">
        <v>85</v>
      </c>
      <c r="B9" s="94">
        <v>4.4878171103773977E-2</v>
      </c>
      <c r="C9" s="94">
        <v>5.5893943466295178E-2</v>
      </c>
      <c r="D9" s="94">
        <v>5.6460358459688068E-2</v>
      </c>
      <c r="E9" s="94">
        <v>5.5122555730888333E-2</v>
      </c>
      <c r="F9" s="94">
        <v>5.2625764702416609E-2</v>
      </c>
      <c r="G9" s="94">
        <v>5.277008120580811E-2</v>
      </c>
    </row>
    <row r="10" spans="1:11">
      <c r="A10" t="s">
        <v>70</v>
      </c>
      <c r="B10" s="94">
        <v>3.4203020386105024E-2</v>
      </c>
      <c r="C10" s="94">
        <v>3.6767356354985223E-2</v>
      </c>
      <c r="D10" s="94">
        <v>3.4168590573793567E-2</v>
      </c>
      <c r="E10" s="94">
        <v>3.4963081642010507E-2</v>
      </c>
      <c r="F10" s="94">
        <v>3.2530904359141188E-2</v>
      </c>
      <c r="G10" s="94">
        <v>5.0438037301471658E-2</v>
      </c>
    </row>
    <row r="11" spans="1:11">
      <c r="A11" t="s">
        <v>84</v>
      </c>
      <c r="B11" s="94">
        <v>4.7156609079112607E-2</v>
      </c>
      <c r="C11" s="94">
        <v>4.5913496663581903E-2</v>
      </c>
      <c r="D11" s="94">
        <v>4.9345040110122682E-2</v>
      </c>
      <c r="E11" s="94">
        <v>4.7185562856110856E-2</v>
      </c>
      <c r="F11" s="94">
        <v>4.7287720415273869E-2</v>
      </c>
      <c r="G11" s="94">
        <v>4.6262538449495925E-2</v>
      </c>
    </row>
    <row r="12" spans="1:11">
      <c r="A12" t="s">
        <v>36</v>
      </c>
      <c r="B12" s="95">
        <v>4.1738344145915186E-2</v>
      </c>
      <c r="C12" s="95">
        <v>4.5843908037543825E-2</v>
      </c>
      <c r="D12" s="95">
        <v>3.9690406391572473E-2</v>
      </c>
      <c r="E12" s="95">
        <v>5.2687303485425281E-2</v>
      </c>
      <c r="F12" s="95">
        <v>4.3591870038196347E-2</v>
      </c>
      <c r="G12" s="95">
        <v>4.3832940442651028E-2</v>
      </c>
    </row>
    <row r="13" spans="1:11">
      <c r="A13" t="s">
        <v>73</v>
      </c>
      <c r="B13" s="94">
        <v>3.1186224489795921E-2</v>
      </c>
      <c r="C13" s="94">
        <v>2.8178433359989E-2</v>
      </c>
      <c r="D13" s="94">
        <v>3.1160260768707756E-2</v>
      </c>
      <c r="E13" s="94">
        <v>3.6907815502293807E-2</v>
      </c>
      <c r="F13" s="94">
        <v>3.4079528476908177E-2</v>
      </c>
      <c r="G13" s="94">
        <v>4.3363639568635599E-2</v>
      </c>
    </row>
    <row r="14" spans="1:11">
      <c r="A14" s="93" t="s">
        <v>37</v>
      </c>
      <c r="B14" s="96">
        <v>3.7872343400773292E-2</v>
      </c>
      <c r="C14" s="96">
        <v>3.805181099540033E-2</v>
      </c>
      <c r="D14" s="96">
        <v>4.0294268010445326E-2</v>
      </c>
      <c r="E14" s="96">
        <v>4.4576586293515748E-2</v>
      </c>
      <c r="F14" s="96">
        <v>3.7952330694154893E-2</v>
      </c>
      <c r="G14" s="96">
        <v>4.1858882509241753E-2</v>
      </c>
    </row>
    <row r="15" spans="1:11">
      <c r="A15" t="s">
        <v>82</v>
      </c>
      <c r="B15" s="94">
        <v>3.8009165785341151E-2</v>
      </c>
      <c r="C15" s="94">
        <v>3.8159815130138657E-2</v>
      </c>
      <c r="D15" s="94">
        <v>4.2221044261860595E-2</v>
      </c>
      <c r="E15" s="94">
        <v>8.7362446426502954E-2</v>
      </c>
      <c r="F15" s="94">
        <v>4.0453038916569727E-2</v>
      </c>
      <c r="G15" s="94">
        <v>3.9012661664049014E-2</v>
      </c>
    </row>
    <row r="16" spans="1:11">
      <c r="A16" t="s">
        <v>74</v>
      </c>
      <c r="B16" s="94">
        <v>2.9699308142629059E-2</v>
      </c>
      <c r="C16" s="94">
        <v>2.8931851851851854E-2</v>
      </c>
      <c r="D16" s="94">
        <v>2.9023636363636363E-2</v>
      </c>
      <c r="E16" s="94">
        <v>3.0345888837850249E-2</v>
      </c>
      <c r="F16" s="94">
        <v>3.2000000000000001E-2</v>
      </c>
      <c r="G16" s="94">
        <v>3.7533753375337535E-2</v>
      </c>
    </row>
    <row r="17" spans="1:7">
      <c r="A17" t="s">
        <v>83</v>
      </c>
      <c r="B17" s="94">
        <v>2.1411943692887764E-2</v>
      </c>
      <c r="C17" s="94">
        <v>2.2080229480502048E-2</v>
      </c>
      <c r="D17" s="94">
        <v>2.4333073914468793E-2</v>
      </c>
      <c r="E17" s="94">
        <v>2.7434502041242249E-2</v>
      </c>
      <c r="F17" s="94">
        <v>3.4620261988802976E-2</v>
      </c>
      <c r="G17" s="94">
        <v>3.2099109133525379E-2</v>
      </c>
    </row>
    <row r="18" spans="1:7">
      <c r="A18" t="s">
        <v>71</v>
      </c>
      <c r="B18" s="94">
        <v>2.731937172774869E-2</v>
      </c>
      <c r="C18" s="94">
        <v>2.8495812395309884E-2</v>
      </c>
      <c r="D18" s="94">
        <v>2.7297558494404881E-2</v>
      </c>
      <c r="E18" s="94">
        <v>2.7801042160113688E-2</v>
      </c>
      <c r="F18" s="94">
        <v>3.051806167400881E-2</v>
      </c>
      <c r="G18" s="94">
        <v>2.8049166666666667E-2</v>
      </c>
    </row>
    <row r="19" spans="1:7">
      <c r="A19" t="s">
        <v>75</v>
      </c>
      <c r="B19" s="94">
        <v>2.1755008034279592E-2</v>
      </c>
      <c r="C19" s="94">
        <v>2.227669339523106E-2</v>
      </c>
      <c r="D19" s="94">
        <v>2.2471822872313779E-2</v>
      </c>
      <c r="E19" s="94">
        <v>2.4421323915429772E-2</v>
      </c>
      <c r="F19" s="94">
        <v>2.0693093991523311E-2</v>
      </c>
      <c r="G19" s="94">
        <v>2.454157445463168E-2</v>
      </c>
    </row>
    <row r="20" spans="1:7">
      <c r="A20" t="s">
        <v>69</v>
      </c>
      <c r="B20" s="94">
        <v>2.2258547860046225E-2</v>
      </c>
      <c r="C20" s="94">
        <v>2.1325049154541881E-2</v>
      </c>
      <c r="D20" s="94">
        <v>2.0778822329106543E-2</v>
      </c>
      <c r="E20" s="94">
        <v>2.0279376667134634E-2</v>
      </c>
      <c r="F20" s="94">
        <v>1.8505636070853461E-2</v>
      </c>
      <c r="G20" s="94">
        <v>1.9961069948511868E-2</v>
      </c>
    </row>
    <row r="21" spans="1:7">
      <c r="A21" s="74" t="s">
        <v>76</v>
      </c>
      <c r="B21" s="97"/>
      <c r="C21" s="97"/>
      <c r="D21" s="97"/>
      <c r="E21" s="97"/>
      <c r="F21" s="97"/>
      <c r="G21" s="97"/>
    </row>
    <row r="22" spans="1:7">
      <c r="A22" t="s">
        <v>78</v>
      </c>
      <c r="B22" s="94">
        <v>5.15032589736528E-2</v>
      </c>
      <c r="C22" s="94">
        <v>5.2858624829531541E-2</v>
      </c>
      <c r="D22" s="94">
        <v>5.6010932099261626E-2</v>
      </c>
      <c r="E22" s="94">
        <v>5.5770854730115255E-2</v>
      </c>
      <c r="F22" s="94">
        <v>4.6210939440608077E-2</v>
      </c>
      <c r="G22" s="94">
        <v>6.5318687201843195E-2</v>
      </c>
    </row>
    <row r="23" spans="1:7">
      <c r="A23" t="s">
        <v>87</v>
      </c>
      <c r="B23" s="94">
        <v>3.3822945035710483E-2</v>
      </c>
      <c r="C23" s="94">
        <v>3.3779211536038321E-2</v>
      </c>
      <c r="D23" s="94">
        <v>3.3121100041929939E-2</v>
      </c>
      <c r="E23" s="94">
        <v>3.3177986379425983E-2</v>
      </c>
      <c r="F23" s="94">
        <v>3.2524399449527612E-2</v>
      </c>
      <c r="G23" s="94">
        <v>3.2072395511805019E-2</v>
      </c>
    </row>
    <row r="24" spans="1:7">
      <c r="A24" t="s">
        <v>88</v>
      </c>
      <c r="B24" s="94">
        <v>2.6806823301948463E-2</v>
      </c>
      <c r="C24" s="94">
        <v>2.9872396165199752E-2</v>
      </c>
      <c r="D24" s="94">
        <v>3.0102685246097723E-2</v>
      </c>
      <c r="E24" s="94">
        <v>2.9331863572016711E-2</v>
      </c>
      <c r="F24" s="94">
        <v>2.6079786626283918E-2</v>
      </c>
      <c r="G24" s="94">
        <v>2.7043903716188575E-2</v>
      </c>
    </row>
    <row r="25" spans="1:7">
      <c r="A25" t="s">
        <v>79</v>
      </c>
      <c r="B25" s="94">
        <v>2.7198019861462395E-2</v>
      </c>
      <c r="C25" s="94">
        <v>2.783633035626772E-2</v>
      </c>
      <c r="D25" s="94">
        <v>2.8091120361382813E-2</v>
      </c>
      <c r="E25" s="94">
        <v>2.705296996680838E-2</v>
      </c>
      <c r="F25" s="94">
        <v>2.6814821938684386E-2</v>
      </c>
      <c r="G25" s="94">
        <v>2.6414255919064076E-2</v>
      </c>
    </row>
    <row r="26" spans="1:7">
      <c r="A26" t="s">
        <v>77</v>
      </c>
      <c r="B26" s="94">
        <v>2.5920133000185561E-2</v>
      </c>
      <c r="C26" s="94">
        <v>2.606602839518234E-2</v>
      </c>
      <c r="D26" s="94">
        <v>2.6346887386430852E-2</v>
      </c>
      <c r="E26" s="94">
        <v>2.8011496783127639E-2</v>
      </c>
      <c r="F26" s="94">
        <v>2.7265437048917401E-2</v>
      </c>
      <c r="G26" s="94">
        <v>2.515903657588954E-2</v>
      </c>
    </row>
    <row r="27" spans="1:7">
      <c r="A27" t="s">
        <v>86</v>
      </c>
      <c r="B27" s="94">
        <v>1.4573967239848322E-2</v>
      </c>
      <c r="C27" s="94">
        <v>1.5361000818272182E-2</v>
      </c>
      <c r="D27" s="94">
        <v>1.5280195474072536E-2</v>
      </c>
      <c r="E27" s="94">
        <v>1.4979876618028685E-2</v>
      </c>
      <c r="F27" s="94">
        <v>1.4533370130168805E-2</v>
      </c>
      <c r="G27" s="94">
        <v>1.481388191760245E-2</v>
      </c>
    </row>
    <row r="29" spans="1:7" ht="18.75">
      <c r="A29" s="71" t="s">
        <v>89</v>
      </c>
    </row>
    <row r="30" spans="1:7">
      <c r="A30" s="90" t="s">
        <v>90</v>
      </c>
    </row>
    <row r="31" spans="1:7" s="87" customFormat="1">
      <c r="A31" s="70" t="s">
        <v>94</v>
      </c>
    </row>
    <row r="32" spans="1:7">
      <c r="A32" s="90" t="s">
        <v>72</v>
      </c>
    </row>
    <row r="33" spans="1:11" ht="18.75">
      <c r="A33" s="71" t="s">
        <v>67</v>
      </c>
      <c r="B33" s="71">
        <v>2016</v>
      </c>
      <c r="C33" s="71">
        <v>2017</v>
      </c>
      <c r="D33" s="71">
        <v>2018</v>
      </c>
      <c r="E33" s="71">
        <v>2019</v>
      </c>
      <c r="F33" s="71">
        <v>2020</v>
      </c>
      <c r="G33" s="71">
        <v>2021</v>
      </c>
      <c r="J33" s="2" t="s">
        <v>97</v>
      </c>
      <c r="K33" t="s">
        <v>98</v>
      </c>
    </row>
    <row r="34" spans="1:11">
      <c r="A34" s="74" t="s">
        <v>68</v>
      </c>
    </row>
    <row r="35" spans="1:11">
      <c r="A35" t="s">
        <v>70</v>
      </c>
      <c r="B35" s="91">
        <v>198.78475696893324</v>
      </c>
      <c r="C35" s="91">
        <v>220.13795192880426</v>
      </c>
      <c r="D35" s="91">
        <v>232.52134667923178</v>
      </c>
      <c r="E35" s="91">
        <v>242.569525749885</v>
      </c>
      <c r="F35" s="91">
        <v>246.77289196098633</v>
      </c>
      <c r="G35" s="91">
        <v>426.20084406004838</v>
      </c>
    </row>
    <row r="36" spans="1:11">
      <c r="A36" t="s">
        <v>84</v>
      </c>
      <c r="B36" s="91">
        <v>241.23274070488128</v>
      </c>
      <c r="C36" s="91">
        <v>260.07642685090116</v>
      </c>
      <c r="D36" s="91">
        <v>317.5115611770596</v>
      </c>
      <c r="E36" s="91">
        <v>311.07880717255716</v>
      </c>
      <c r="F36" s="91">
        <v>362.46707616200314</v>
      </c>
      <c r="G36" s="91">
        <v>362.74516782671355</v>
      </c>
    </row>
    <row r="37" spans="1:11">
      <c r="A37" t="s">
        <v>75</v>
      </c>
      <c r="B37" s="91">
        <v>216.57547690245951</v>
      </c>
      <c r="C37" s="91">
        <v>228.22579827013845</v>
      </c>
      <c r="D37" s="91">
        <v>254.8104536374139</v>
      </c>
      <c r="E37" s="91">
        <v>275.55748558883352</v>
      </c>
      <c r="F37" s="91">
        <v>273.04028215916969</v>
      </c>
      <c r="G37" s="91">
        <v>353.24183857769475</v>
      </c>
    </row>
    <row r="38" spans="1:11">
      <c r="A38" t="s">
        <v>85</v>
      </c>
      <c r="B38" s="91">
        <v>133.57040998612709</v>
      </c>
      <c r="C38" s="91">
        <v>184.29167048979832</v>
      </c>
      <c r="D38" s="91">
        <v>223.47078893187199</v>
      </c>
      <c r="E38" s="91">
        <v>238.21535744289409</v>
      </c>
      <c r="F38" s="91">
        <v>262.62197061324224</v>
      </c>
      <c r="G38" s="91">
        <v>290.84493945655208</v>
      </c>
    </row>
    <row r="39" spans="1:11">
      <c r="A39" t="s">
        <v>83</v>
      </c>
      <c r="B39" s="91">
        <v>132.13125122194162</v>
      </c>
      <c r="C39" s="91">
        <v>150.36114195509606</v>
      </c>
      <c r="D39" s="91">
        <v>184.54319784058836</v>
      </c>
      <c r="E39" s="91">
        <v>211.77650526205494</v>
      </c>
      <c r="F39" s="91">
        <v>286.8752144933535</v>
      </c>
      <c r="G39" s="91">
        <v>288.26370465816052</v>
      </c>
    </row>
    <row r="40" spans="1:11">
      <c r="A40" t="s">
        <v>82</v>
      </c>
      <c r="B40" s="91">
        <v>93.762983551415502</v>
      </c>
      <c r="C40" s="91">
        <v>101.38523948947338</v>
      </c>
      <c r="D40" s="91">
        <v>136.31555226807944</v>
      </c>
      <c r="E40" s="91">
        <v>308.3653610270668</v>
      </c>
      <c r="F40" s="91">
        <v>154.59621682673875</v>
      </c>
      <c r="G40" s="91">
        <v>176.39438755140972</v>
      </c>
    </row>
    <row r="41" spans="1:11">
      <c r="A41" t="s">
        <v>74</v>
      </c>
      <c r="B41" s="91">
        <v>98.428311977704183</v>
      </c>
      <c r="C41" s="91">
        <v>104.67338595053124</v>
      </c>
      <c r="D41" s="91">
        <v>120.00892229461751</v>
      </c>
      <c r="E41" s="91">
        <v>117.77413778841409</v>
      </c>
      <c r="F41" s="91">
        <v>132.13674555908</v>
      </c>
      <c r="G41" s="91">
        <v>157.051262737347</v>
      </c>
    </row>
    <row r="42" spans="1:11">
      <c r="A42" t="s">
        <v>36</v>
      </c>
      <c r="B42" s="92">
        <v>80.234664234351499</v>
      </c>
      <c r="C42" s="92">
        <v>90.792761856392758</v>
      </c>
      <c r="D42" s="92">
        <v>92.893582410309747</v>
      </c>
      <c r="E42" s="92">
        <v>130.38979369216773</v>
      </c>
      <c r="F42" s="92">
        <v>128.32914998381818</v>
      </c>
      <c r="G42" s="92">
        <v>146.10068374299533</v>
      </c>
    </row>
    <row r="43" spans="1:11">
      <c r="A43" t="s">
        <v>73</v>
      </c>
      <c r="B43" s="91">
        <v>49.745380715230439</v>
      </c>
      <c r="C43" s="91">
        <v>48.393223848588555</v>
      </c>
      <c r="D43" s="91">
        <v>57.420145927673829</v>
      </c>
      <c r="E43" s="91">
        <v>70.136044358894793</v>
      </c>
      <c r="F43" s="91">
        <v>73.709785355294031</v>
      </c>
      <c r="G43" s="91">
        <v>103.0191775456981</v>
      </c>
    </row>
    <row r="44" spans="1:11" s="93" customFormat="1">
      <c r="A44" s="93" t="s">
        <v>37</v>
      </c>
      <c r="B44" s="98">
        <v>45.340666188594682</v>
      </c>
      <c r="C44" s="98">
        <v>50.06334560330609</v>
      </c>
      <c r="D44" s="98">
        <v>61.008216640955304</v>
      </c>
      <c r="E44" s="98">
        <v>69.458881040582554</v>
      </c>
      <c r="F44" s="98">
        <v>65.126210519398768</v>
      </c>
      <c r="G44" s="98">
        <v>82.290900137066572</v>
      </c>
    </row>
    <row r="45" spans="1:11">
      <c r="A45" t="s">
        <v>69</v>
      </c>
      <c r="B45" s="91">
        <v>46.63674263990044</v>
      </c>
      <c r="C45" s="91">
        <v>46.616438572174388</v>
      </c>
      <c r="D45" s="91">
        <v>51.766942784280815</v>
      </c>
      <c r="E45" s="91">
        <v>50.096699288189889</v>
      </c>
      <c r="F45" s="91">
        <v>51.058173084185562</v>
      </c>
      <c r="G45" s="91">
        <v>58.903072483575144</v>
      </c>
    </row>
    <row r="46" spans="1:11">
      <c r="A46" t="s">
        <v>71</v>
      </c>
      <c r="B46" s="91">
        <v>29.211262328108127</v>
      </c>
      <c r="C46" s="91">
        <v>31.972433987473533</v>
      </c>
      <c r="D46" s="91">
        <v>35.249902180486941</v>
      </c>
      <c r="E46" s="91">
        <v>36.625044121295993</v>
      </c>
      <c r="F46" s="91">
        <v>42.159640293238198</v>
      </c>
      <c r="G46" s="91">
        <v>41.966127865089973</v>
      </c>
    </row>
    <row r="47" spans="1:11">
      <c r="A47" s="74" t="s">
        <v>76</v>
      </c>
    </row>
    <row r="48" spans="1:11">
      <c r="A48" t="s">
        <v>87</v>
      </c>
      <c r="B48" s="91">
        <v>732.5197864883803</v>
      </c>
      <c r="C48" s="91">
        <v>758.68886773159431</v>
      </c>
      <c r="D48" s="91">
        <v>791.02972470944667</v>
      </c>
      <c r="E48" s="91">
        <v>769.52140660117641</v>
      </c>
      <c r="F48" s="91">
        <v>808.08690838752523</v>
      </c>
      <c r="G48" s="91">
        <v>865.81781273048682</v>
      </c>
    </row>
    <row r="49" spans="1:11">
      <c r="A49" t="s">
        <v>78</v>
      </c>
      <c r="B49" s="91">
        <v>467.59156518177281</v>
      </c>
      <c r="C49" s="91">
        <v>481.42481627516827</v>
      </c>
      <c r="D49" s="91">
        <v>547.15019586745314</v>
      </c>
      <c r="E49" s="91">
        <v>522.44465958548483</v>
      </c>
      <c r="F49" s="91">
        <v>508.62316336311318</v>
      </c>
      <c r="G49" s="91">
        <v>779.09008153238597</v>
      </c>
    </row>
    <row r="50" spans="1:11">
      <c r="A50" t="s">
        <v>77</v>
      </c>
      <c r="B50" s="91">
        <v>484.88998356844803</v>
      </c>
      <c r="C50" s="91">
        <v>510.66149787135259</v>
      </c>
      <c r="D50" s="91">
        <v>558.47915046694891</v>
      </c>
      <c r="E50" s="91">
        <v>586.7968475312922</v>
      </c>
      <c r="F50" s="91">
        <v>635.09725316805532</v>
      </c>
      <c r="G50" s="91">
        <v>667.66423514049586</v>
      </c>
    </row>
    <row r="51" spans="1:11">
      <c r="A51" t="s">
        <v>79</v>
      </c>
      <c r="B51" s="91">
        <v>412.65726875814568</v>
      </c>
      <c r="C51" s="91">
        <v>435.90158742504929</v>
      </c>
      <c r="D51" s="91">
        <v>468.76966431524835</v>
      </c>
      <c r="E51" s="91">
        <v>435.68412850852559</v>
      </c>
      <c r="F51" s="91">
        <v>478.33916767860387</v>
      </c>
      <c r="G51" s="91">
        <v>530.19261606071188</v>
      </c>
    </row>
    <row r="52" spans="1:11">
      <c r="A52" t="s">
        <v>86</v>
      </c>
      <c r="B52" s="91">
        <v>329.93567921613896</v>
      </c>
      <c r="C52" s="91">
        <v>357.4964426094042</v>
      </c>
      <c r="D52" s="91">
        <v>381.05747519608758</v>
      </c>
      <c r="E52" s="91">
        <v>361.56300235316007</v>
      </c>
      <c r="F52" s="91">
        <v>399.91323590167571</v>
      </c>
      <c r="G52" s="91">
        <v>423.01571666789948</v>
      </c>
    </row>
    <row r="53" spans="1:11">
      <c r="A53" t="s">
        <v>88</v>
      </c>
      <c r="B53" s="91">
        <v>300.51978460316269</v>
      </c>
      <c r="C53" s="91">
        <v>343.93494238561374</v>
      </c>
      <c r="D53" s="91">
        <v>381.71184397287999</v>
      </c>
      <c r="E53" s="91">
        <v>367.78824702886936</v>
      </c>
      <c r="F53" s="91">
        <v>372.83240985825267</v>
      </c>
      <c r="G53" s="91">
        <v>418.10814992633493</v>
      </c>
    </row>
    <row r="55" spans="1:11" ht="15.75">
      <c r="A55" s="68"/>
    </row>
    <row r="56" spans="1:11" s="10" customFormat="1">
      <c r="A56" s="10" t="s">
        <v>80</v>
      </c>
    </row>
    <row r="57" spans="1:11" s="87" customFormat="1">
      <c r="A57" s="87" t="s">
        <v>94</v>
      </c>
    </row>
    <row r="58" spans="1:11">
      <c r="A58" t="s">
        <v>72</v>
      </c>
    </row>
    <row r="59" spans="1:11" s="10" customFormat="1">
      <c r="A59" s="10" t="s">
        <v>67</v>
      </c>
      <c r="B59" s="10">
        <v>2016</v>
      </c>
      <c r="C59" s="10">
        <v>2017</v>
      </c>
      <c r="D59" s="10">
        <v>2018</v>
      </c>
      <c r="E59" s="10">
        <v>2019</v>
      </c>
      <c r="F59" s="10">
        <v>2020</v>
      </c>
      <c r="G59" s="10">
        <v>2021</v>
      </c>
      <c r="J59" s="2" t="s">
        <v>99</v>
      </c>
      <c r="K59" t="s">
        <v>100</v>
      </c>
    </row>
    <row r="60" spans="1:11" s="10" customFormat="1">
      <c r="A60" s="10" t="s">
        <v>68</v>
      </c>
      <c r="J60"/>
      <c r="K60"/>
    </row>
    <row r="61" spans="1:11">
      <c r="A61" t="s">
        <v>70</v>
      </c>
      <c r="B61" s="88">
        <v>1.6003581318289588E-2</v>
      </c>
      <c r="C61" s="88">
        <v>1.6435933945658367E-2</v>
      </c>
      <c r="D61" s="88">
        <v>1.5524900045625144E-2</v>
      </c>
      <c r="E61" s="88">
        <v>1.6093023673509781E-2</v>
      </c>
      <c r="F61" s="88">
        <v>1.770851794215501E-2</v>
      </c>
      <c r="G61" s="88">
        <v>2.7355685868764384E-2</v>
      </c>
    </row>
    <row r="62" spans="1:11">
      <c r="A62" t="s">
        <v>84</v>
      </c>
      <c r="B62" s="88">
        <v>1.9384626777648569E-2</v>
      </c>
      <c r="C62" s="88">
        <v>1.8949309867401065E-2</v>
      </c>
      <c r="D62" s="88">
        <v>2.0495721298764348E-2</v>
      </c>
      <c r="E62" s="88">
        <v>1.9710413269847057E-2</v>
      </c>
      <c r="F62" s="88">
        <v>2.2983156942839849E-2</v>
      </c>
      <c r="G62" s="88">
        <v>2.1204143824285485E-2</v>
      </c>
    </row>
    <row r="63" spans="1:11">
      <c r="A63" t="s">
        <v>36</v>
      </c>
      <c r="B63" s="89">
        <v>1.7451557271187301E-2</v>
      </c>
      <c r="C63" s="89">
        <v>1.8375075266195598E-2</v>
      </c>
      <c r="D63" s="89">
        <v>1.6149375961106282E-2</v>
      </c>
      <c r="E63" s="89">
        <v>2.2144190826306837E-2</v>
      </c>
      <c r="F63" s="89">
        <v>2.102179274629638E-2</v>
      </c>
      <c r="G63" s="89">
        <v>2.0865005345612034E-2</v>
      </c>
    </row>
    <row r="64" spans="1:11">
      <c r="A64" t="s">
        <v>85</v>
      </c>
      <c r="B64" s="88">
        <v>1.406136953653658E-2</v>
      </c>
      <c r="C64" s="88">
        <v>1.7210716873857744E-2</v>
      </c>
      <c r="D64" s="88">
        <v>1.8052417259754226E-2</v>
      </c>
      <c r="E64" s="88">
        <v>1.8439560132399953E-2</v>
      </c>
      <c r="F64" s="88">
        <v>2.0308866818852904E-2</v>
      </c>
      <c r="G64" s="88">
        <v>1.9539229198089002E-2</v>
      </c>
    </row>
    <row r="65" spans="1:7">
      <c r="A65" t="s">
        <v>74</v>
      </c>
      <c r="B65" s="88">
        <v>1.4112798163284453E-2</v>
      </c>
      <c r="C65" s="88">
        <v>1.3627763860083134E-2</v>
      </c>
      <c r="D65" s="88">
        <v>1.3692947641092867E-2</v>
      </c>
      <c r="E65" s="88">
        <v>1.3344127397844055E-2</v>
      </c>
      <c r="F65" s="88">
        <v>1.6690991501900669E-2</v>
      </c>
      <c r="G65" s="88">
        <v>1.7429456230431666E-2</v>
      </c>
    </row>
    <row r="66" spans="1:7">
      <c r="A66" t="s">
        <v>83</v>
      </c>
      <c r="B66" s="88">
        <v>1.0031063011265958E-2</v>
      </c>
      <c r="C66" s="88">
        <v>1.0266576233584471E-2</v>
      </c>
      <c r="D66" s="88">
        <v>1.1166413873555983E-2</v>
      </c>
      <c r="E66" s="88">
        <v>1.2543862942710338E-2</v>
      </c>
      <c r="F66" s="88">
        <v>1.8566293280200027E-2</v>
      </c>
      <c r="G66" s="88">
        <v>1.6360658720034563E-2</v>
      </c>
    </row>
    <row r="67" spans="1:7">
      <c r="A67" t="s">
        <v>82</v>
      </c>
      <c r="B67" s="88">
        <v>1.2467072894218358E-2</v>
      </c>
      <c r="C67" s="88">
        <v>1.2262436783230036E-2</v>
      </c>
      <c r="D67" s="88">
        <v>1.4515683667697203E-2</v>
      </c>
      <c r="E67" s="88">
        <v>3.1484755442099485E-2</v>
      </c>
      <c r="F67" s="88">
        <v>1.5444513303555995E-2</v>
      </c>
      <c r="G67" s="88">
        <v>1.5948890065512984E-2</v>
      </c>
    </row>
    <row r="68" spans="1:7">
      <c r="A68" t="s">
        <v>73</v>
      </c>
      <c r="B68" s="88">
        <v>9.7011597790921215E-3</v>
      </c>
      <c r="C68" s="88">
        <v>8.9504140654102782E-3</v>
      </c>
      <c r="D68" s="88">
        <v>9.4310873267023088E-3</v>
      </c>
      <c r="E68" s="88">
        <v>1.164594116086801E-2</v>
      </c>
      <c r="F68" s="88">
        <v>1.2481216573692876E-2</v>
      </c>
      <c r="G68" s="88">
        <v>1.5410425171060664E-2</v>
      </c>
    </row>
    <row r="69" spans="1:7" s="93" customFormat="1">
      <c r="A69" s="93" t="s">
        <v>37</v>
      </c>
      <c r="B69" s="99">
        <v>1.1035810088045188E-2</v>
      </c>
      <c r="C69" s="99">
        <v>1.108696385903832E-2</v>
      </c>
      <c r="D69" s="99">
        <v>1.1605447850506826E-2</v>
      </c>
      <c r="E69" s="99">
        <v>1.2996763367140281E-2</v>
      </c>
      <c r="F69" s="99">
        <v>1.2582680103201193E-2</v>
      </c>
      <c r="G69" s="99">
        <v>1.4156359265315993E-2</v>
      </c>
    </row>
    <row r="70" spans="1:7">
      <c r="A70" t="s">
        <v>75</v>
      </c>
      <c r="B70" s="88">
        <v>1.0042870781766595E-2</v>
      </c>
      <c r="C70" s="88">
        <v>9.8183108869576534E-3</v>
      </c>
      <c r="D70" s="88">
        <v>9.7811478941590459E-3</v>
      </c>
      <c r="E70" s="88">
        <v>1.0573033945841489E-2</v>
      </c>
      <c r="F70" s="88">
        <v>1.0614252885269012E-2</v>
      </c>
      <c r="G70" s="88">
        <v>1.2180757866384643E-2</v>
      </c>
    </row>
    <row r="71" spans="1:7">
      <c r="A71" t="s">
        <v>71</v>
      </c>
      <c r="B71" s="88">
        <v>7.7366743272295948E-3</v>
      </c>
      <c r="C71" s="88">
        <v>7.9572048439227223E-3</v>
      </c>
      <c r="D71" s="88">
        <v>7.9791433426852285E-3</v>
      </c>
      <c r="E71" s="88">
        <v>8.2615403673547538E-3</v>
      </c>
      <c r="F71" s="88">
        <v>1.0605525092846232E-2</v>
      </c>
      <c r="G71" s="88">
        <v>9.398589339623559E-3</v>
      </c>
    </row>
    <row r="72" spans="1:7">
      <c r="A72" t="s">
        <v>69</v>
      </c>
      <c r="B72" s="88">
        <v>9.3390081498666497E-3</v>
      </c>
      <c r="C72" s="88">
        <v>8.641826577189168E-3</v>
      </c>
      <c r="D72" s="88">
        <v>8.5254855710098221E-3</v>
      </c>
      <c r="E72" s="88">
        <v>8.2006620025135181E-3</v>
      </c>
      <c r="F72" s="88">
        <v>8.4557200459134136E-3</v>
      </c>
      <c r="G72" s="88">
        <v>8.949383480659873E-3</v>
      </c>
    </row>
    <row r="73" spans="1:7" s="10" customFormat="1">
      <c r="A73" s="10" t="s">
        <v>76</v>
      </c>
      <c r="B73" s="73"/>
      <c r="C73" s="73"/>
      <c r="D73" s="73"/>
      <c r="E73" s="73"/>
      <c r="F73" s="73"/>
      <c r="G73" s="73"/>
    </row>
    <row r="74" spans="1:7">
      <c r="A74" t="s">
        <v>78</v>
      </c>
      <c r="B74" s="88">
        <v>2.5759177936003783E-2</v>
      </c>
      <c r="C74" s="88">
        <v>2.5634899068123593E-2</v>
      </c>
      <c r="D74" s="88">
        <v>2.7164530727058888E-2</v>
      </c>
      <c r="E74" s="88">
        <v>2.6669518665003698E-2</v>
      </c>
      <c r="F74" s="88">
        <v>2.8131618680455332E-2</v>
      </c>
      <c r="G74" s="88">
        <v>3.8673696301133258E-2</v>
      </c>
    </row>
    <row r="75" spans="1:7">
      <c r="A75" t="s">
        <v>87</v>
      </c>
      <c r="B75" s="88">
        <v>1.9172823680414158E-2</v>
      </c>
      <c r="C75" s="88">
        <v>1.9086420123443679E-2</v>
      </c>
      <c r="D75" s="88">
        <v>1.8430087230024383E-2</v>
      </c>
      <c r="E75" s="88">
        <v>1.836461470732903E-2</v>
      </c>
      <c r="F75" s="88">
        <v>2.0094578046429223E-2</v>
      </c>
      <c r="G75" s="88">
        <v>1.945382262028196E-2</v>
      </c>
    </row>
    <row r="76" spans="1:7">
      <c r="A76" t="s">
        <v>79</v>
      </c>
      <c r="B76" s="88">
        <v>1.3348352516955552E-2</v>
      </c>
      <c r="C76" s="88">
        <v>1.3573705591777185E-2</v>
      </c>
      <c r="D76" s="88">
        <v>1.3592909347184292E-2</v>
      </c>
      <c r="E76" s="88">
        <v>1.31276170517382E-2</v>
      </c>
      <c r="F76" s="88">
        <v>1.5344124241674353E-2</v>
      </c>
      <c r="G76" s="88">
        <v>1.5227301369349178E-2</v>
      </c>
    </row>
    <row r="77" spans="1:7">
      <c r="A77" t="s">
        <v>88</v>
      </c>
      <c r="B77" s="88">
        <v>1.1377280399339225E-2</v>
      </c>
      <c r="C77" s="88">
        <v>1.2306907761387492E-2</v>
      </c>
      <c r="D77" s="88">
        <v>1.2549592398644015E-2</v>
      </c>
      <c r="E77" s="88">
        <v>1.2338322451029633E-2</v>
      </c>
      <c r="F77" s="88">
        <v>1.3630667374958555E-2</v>
      </c>
      <c r="G77" s="88">
        <v>1.3707815216381567E-2</v>
      </c>
    </row>
    <row r="78" spans="1:7">
      <c r="A78" t="s">
        <v>77</v>
      </c>
      <c r="B78" s="88">
        <v>1.1496544849014592E-2</v>
      </c>
      <c r="C78" s="88">
        <v>1.1540494070297497E-2</v>
      </c>
      <c r="D78" s="88">
        <v>1.1678328671619366E-2</v>
      </c>
      <c r="E78" s="88">
        <v>1.2602677530338146E-2</v>
      </c>
      <c r="F78" s="88">
        <v>1.3862262290798085E-2</v>
      </c>
      <c r="G78" s="88">
        <v>1.3373843362162989E-2</v>
      </c>
    </row>
    <row r="79" spans="1:7">
      <c r="A79" t="s">
        <v>86</v>
      </c>
      <c r="B79" s="88">
        <v>7.2973769179348518E-3</v>
      </c>
      <c r="C79" s="88">
        <v>7.5732129142571276E-3</v>
      </c>
      <c r="D79" s="88">
        <v>7.4473835889025579E-3</v>
      </c>
      <c r="E79" s="88">
        <v>7.2751323749579077E-3</v>
      </c>
      <c r="F79" s="88">
        <v>8.3298938502041654E-3</v>
      </c>
      <c r="G79" s="88">
        <v>8.0212167144765381E-3</v>
      </c>
    </row>
    <row r="81" spans="1:15">
      <c r="A81" s="70"/>
      <c r="J81" s="69"/>
    </row>
    <row r="82" spans="1:15">
      <c r="I82" s="57"/>
    </row>
    <row r="83" spans="1:15" ht="16.5" thickBot="1">
      <c r="A83" s="68" t="s">
        <v>44</v>
      </c>
      <c r="H83" s="69"/>
      <c r="I83" s="57"/>
    </row>
    <row r="84" spans="1:15" ht="15.75" thickBot="1">
      <c r="A84" s="77"/>
      <c r="B84" s="78">
        <v>2016</v>
      </c>
      <c r="C84" s="78">
        <v>2017</v>
      </c>
      <c r="D84" s="78">
        <v>2018</v>
      </c>
      <c r="E84" s="78">
        <v>2019</v>
      </c>
      <c r="F84" s="78">
        <v>2020</v>
      </c>
      <c r="G84" s="79">
        <v>2021</v>
      </c>
      <c r="H84" s="57"/>
      <c r="I84" s="57"/>
      <c r="O84" s="2"/>
    </row>
    <row r="85" spans="1:15" ht="30">
      <c r="A85" s="83" t="s">
        <v>45</v>
      </c>
      <c r="B85" s="84">
        <v>16250</v>
      </c>
      <c r="C85" s="84">
        <v>17199</v>
      </c>
      <c r="D85" s="84">
        <v>18995</v>
      </c>
      <c r="E85" s="84">
        <v>21987</v>
      </c>
      <c r="F85" s="84">
        <v>20353</v>
      </c>
      <c r="G85" s="85">
        <v>24481</v>
      </c>
      <c r="H85" s="57"/>
      <c r="I85" s="57"/>
    </row>
    <row r="86" spans="1:15" ht="30.75" thickBot="1">
      <c r="A86" s="80" t="s">
        <v>46</v>
      </c>
      <c r="B86" s="81">
        <v>1.1035810088045188E-2</v>
      </c>
      <c r="C86" s="81">
        <v>1.108696385903832E-2</v>
      </c>
      <c r="D86" s="81">
        <v>1.1605447850506826E-2</v>
      </c>
      <c r="E86" s="81">
        <v>1.2996763367140281E-2</v>
      </c>
      <c r="F86" s="81">
        <v>1.2582680103201193E-2</v>
      </c>
      <c r="G86" s="82">
        <v>1.4156359265315993E-2</v>
      </c>
      <c r="H86" s="57"/>
      <c r="I86" s="57"/>
    </row>
    <row r="87" spans="1:15">
      <c r="A87" s="72"/>
      <c r="B87" s="75"/>
      <c r="C87" s="75"/>
      <c r="D87" s="75"/>
      <c r="E87" s="75"/>
      <c r="F87" s="75"/>
      <c r="G87" s="76"/>
      <c r="H87" s="57"/>
      <c r="I87" s="57"/>
    </row>
    <row r="88" spans="1:15">
      <c r="A88" s="19"/>
      <c r="B88" s="57"/>
      <c r="C88" s="57"/>
      <c r="D88" s="57"/>
      <c r="E88" s="57"/>
      <c r="F88" s="57"/>
      <c r="G88" s="58"/>
      <c r="H88" s="57"/>
      <c r="I88" s="57"/>
    </row>
    <row r="89" spans="1:15">
      <c r="A89" s="19"/>
      <c r="B89" s="57"/>
      <c r="C89" s="57"/>
      <c r="D89" s="57"/>
      <c r="E89" s="57"/>
      <c r="F89" s="57"/>
      <c r="G89" s="58"/>
      <c r="H89" s="57"/>
      <c r="I89" s="57"/>
    </row>
    <row r="90" spans="1:15">
      <c r="A90" s="19"/>
      <c r="B90" s="57"/>
      <c r="C90" s="57"/>
      <c r="D90" s="57"/>
      <c r="E90" s="57"/>
      <c r="F90" s="57"/>
      <c r="G90" s="58"/>
      <c r="H90" s="57"/>
      <c r="I90" s="57"/>
    </row>
    <row r="91" spans="1:15">
      <c r="A91" s="19"/>
      <c r="B91" s="57"/>
      <c r="C91" s="57"/>
      <c r="D91" s="57"/>
      <c r="E91" s="57"/>
      <c r="F91" s="57"/>
      <c r="G91" s="58"/>
      <c r="H91" s="57"/>
      <c r="I91" s="57"/>
    </row>
    <row r="92" spans="1:15">
      <c r="A92" s="19"/>
      <c r="B92" s="57"/>
      <c r="C92" s="57"/>
      <c r="D92" s="57"/>
      <c r="E92" s="57"/>
      <c r="F92" s="57"/>
      <c r="G92" s="58"/>
      <c r="H92" s="57"/>
      <c r="I92" s="57"/>
    </row>
    <row r="93" spans="1:15">
      <c r="A93" s="19"/>
      <c r="B93" s="57"/>
      <c r="C93" s="57"/>
      <c r="D93" s="57"/>
      <c r="E93" s="57"/>
      <c r="F93" s="57"/>
      <c r="G93" s="58"/>
      <c r="H93" s="57"/>
      <c r="I93" s="57"/>
    </row>
    <row r="94" spans="1:15">
      <c r="A94" s="19"/>
      <c r="B94" s="57"/>
      <c r="C94" s="57"/>
      <c r="D94" s="57"/>
      <c r="E94" s="57"/>
      <c r="F94" s="57"/>
      <c r="G94" s="58"/>
      <c r="H94" s="57"/>
      <c r="I94" s="57"/>
    </row>
  </sheetData>
  <sortState xmlns:xlrd2="http://schemas.microsoft.com/office/spreadsheetml/2017/richdata2" ref="A74:P79">
    <sortCondition descending="1" ref="G74:G7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Tabelat buxhetet</vt:lpstr>
      <vt:lpstr>SIPRI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2022-07-21T08:12:34Z</dcterms:created>
  <dcterms:modified xsi:type="dcterms:W3CDTF">2023-02-24T16:23:28Z</dcterms:modified>
</cp:coreProperties>
</file>