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650257-22A2-4983-8124-7EBAD996E593}" xr6:coauthVersionLast="47" xr6:coauthVersionMax="47" xr10:uidLastSave="{00000000-0000-0000-0000-000000000000}"/>
  <bookViews>
    <workbookView xWindow="-120" yWindow="-120" windowWidth="29040" windowHeight="15840" xr2:uid="{4C70C051-EA9F-4442-B08B-35A220AB260B}"/>
  </bookViews>
  <sheets>
    <sheet name="Pjesëmarrje 2023" sheetId="1" r:id="rId1"/>
    <sheet name="Pjesëmarrje 2023 vs 2021" sheetId="2" r:id="rId2"/>
    <sheet name="2023 vs 2021" sheetId="3" r:id="rId3"/>
    <sheet name="2023 vs 201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<sst xmlns="http://schemas.openxmlformats.org/spreadsheetml/2006/main" count="305" uniqueCount="102">
  <si>
    <t>Bashkia</t>
  </si>
  <si>
    <t>Zgjedhës në listë</t>
  </si>
  <si>
    <t>Klos</t>
  </si>
  <si>
    <t>Devoll</t>
  </si>
  <si>
    <t>Pustec</t>
  </si>
  <si>
    <t>Has</t>
  </si>
  <si>
    <t>Skrapar</t>
  </si>
  <si>
    <t>Mat</t>
  </si>
  <si>
    <t>Roskovec</t>
  </si>
  <si>
    <t>Gramsh</t>
  </si>
  <si>
    <t>Librazhd</t>
  </si>
  <si>
    <t>Maliq</t>
  </si>
  <si>
    <t>Konispol</t>
  </si>
  <si>
    <t>Kurbin</t>
  </si>
  <si>
    <t>Shijak</t>
  </si>
  <si>
    <t>Poliçan</t>
  </si>
  <si>
    <t>Elbasan</t>
  </si>
  <si>
    <t>Ura Vajgurore</t>
  </si>
  <si>
    <t>Pogradec</t>
  </si>
  <si>
    <t>Memaliaj</t>
  </si>
  <si>
    <t>Peqin</t>
  </si>
  <si>
    <t>Lushnje</t>
  </si>
  <si>
    <t>Belsh</t>
  </si>
  <si>
    <t>Patos</t>
  </si>
  <si>
    <t>Berat</t>
  </si>
  <si>
    <t>Kuçovë</t>
  </si>
  <si>
    <t>Fier</t>
  </si>
  <si>
    <t>Dropull</t>
  </si>
  <si>
    <t>Finiq</t>
  </si>
  <si>
    <t>Pjesmarrja në numër</t>
  </si>
  <si>
    <t>Tabela 1: Pjesëmarrja në Zgjedhjet e 14 majit 2023, sipas bashkive</t>
  </si>
  <si>
    <t>Grafik 1: Pjesëmarrja në Zgjedhjet e 14 majit 2023, sipas bashkive</t>
  </si>
  <si>
    <t>Ndryshimi 2023 vs 2021, në pikë përqindje</t>
  </si>
  <si>
    <t>Pjesëmarrja 2021</t>
  </si>
  <si>
    <t>Pjesëmarrja 2023</t>
  </si>
  <si>
    <t>Grafiku 2: Ndryshim në normën e pjesëmarrjes, Zgjedhje Vendore 2023 vs Zgjedhje Parlamentare 2021, sipas bashkive</t>
  </si>
  <si>
    <t>Tabela 2: Ndryshim në normën e pjesëmarrjes, Zgjedhje Vendore 2023 vs Zgjedhje Parlamentare 2021, sipas bashkive</t>
  </si>
  <si>
    <t>Ndryshim Nr. Votash PS</t>
  </si>
  <si>
    <t>Tabela 3: Ndryshimi në Pjesëmarrje dhe ndryshimi i numrit të votave për PS-në, Zgjedhje Vendore 2023 vs Zgjedhje Parlamentare 2021</t>
  </si>
  <si>
    <t>Ndryshimi në % i Vota të Vlefshme</t>
  </si>
  <si>
    <t>Ndryshimi në % i Vota PS</t>
  </si>
  <si>
    <t>Ndryshimi i Ndryshimit, në pikë përqindje</t>
  </si>
  <si>
    <t>Shënim. Kjo do të thotë sa pjesë të votave ka fituar PS më shumë në krahasim me ndryshimin në pjesëmarrje</t>
  </si>
  <si>
    <t>Grafiku është ndërtuar nga rreshti 20 dhe deri në fund.</t>
  </si>
  <si>
    <t>Grafiku është ndërtuar deri në rreshtin e 20.</t>
  </si>
  <si>
    <t>Grafiku 3: Ndryshimi në Pjesëmarrje dhe ndryshimi i numrit të votave për PS-në, Zgjedhje Vendore 2023 vs Zgjedhje Parlamentare 2021, Bashki me rezultat pozitiv votash për PS</t>
  </si>
  <si>
    <t>Grafiku 3.1: Ndryshimi në Pjesëmarrje dhe ndryshimi i numrit të votave për PS-në, Zgjedhje Vendore 2023 vs Zgjedhje Parlamentare 2021, Bashki me rezultat negativ për PS-në</t>
  </si>
  <si>
    <t>Tabela 4: Ndryshimi në Pjesëmarrje dhe ndryshimi i numrit të votave për PS-në, Zgjedhje Vendore 2023 vs 2015</t>
  </si>
  <si>
    <t>Grafiku 4: Ndryshimi në Pjesëmarrje dhe ndryshimi i numrit të votave për PS-në, Zgjedhje Vendore 2023 vs 2015</t>
  </si>
  <si>
    <t>Komente dhe Analiza: Open Data Albania</t>
  </si>
  <si>
    <t>Pjesëmarrja %</t>
  </si>
  <si>
    <t>Fushë Arrëz</t>
  </si>
  <si>
    <t>Pukë</t>
  </si>
  <si>
    <t>Kukës</t>
  </si>
  <si>
    <t>Bulqizë</t>
  </si>
  <si>
    <t>Krujë</t>
  </si>
  <si>
    <t>Tropojë</t>
  </si>
  <si>
    <t>Libohovë</t>
  </si>
  <si>
    <t>Këlcyrë</t>
  </si>
  <si>
    <t>Dibër</t>
  </si>
  <si>
    <t>Vorë</t>
  </si>
  <si>
    <t>Tiranë</t>
  </si>
  <si>
    <t>Mirditë</t>
  </si>
  <si>
    <t>Kolonjë</t>
  </si>
  <si>
    <t>Tepelenë</t>
  </si>
  <si>
    <t>Lezhë</t>
  </si>
  <si>
    <t>Divjakë</t>
  </si>
  <si>
    <t>Vau i Dejës</t>
  </si>
  <si>
    <t>Përmet</t>
  </si>
  <si>
    <t>Gjirokastër</t>
  </si>
  <si>
    <t>Malësi e Madhe</t>
  </si>
  <si>
    <t>Kavajë</t>
  </si>
  <si>
    <t>Shkodër</t>
  </si>
  <si>
    <t>Himarë</t>
  </si>
  <si>
    <t>Delvinë</t>
  </si>
  <si>
    <t>Durrës</t>
  </si>
  <si>
    <t>Korçë</t>
  </si>
  <si>
    <t>Cërrik</t>
  </si>
  <si>
    <t>Selenicë</t>
  </si>
  <si>
    <t>Sarandë</t>
  </si>
  <si>
    <t>Rrogozhinë</t>
  </si>
  <si>
    <t>Vlorë</t>
  </si>
  <si>
    <t>Ndryshimi në nr. Votash të Vlefshme</t>
  </si>
  <si>
    <t>Burimi: https://iemis.kqz.gov.al/results2023/results2023.htm , 
https://cec.org.al/zgjedhjet-vendore-2015/</t>
  </si>
  <si>
    <t>Burimi: https://iemis.kqz.gov.al/results2023/results2023.htm , 
https://kqz.gov.al/results/results2021/results2021.htm</t>
  </si>
  <si>
    <t>Burimi: https://iemis.kqz.gov.al/results2023/results2023.htm</t>
  </si>
  <si>
    <t>Procese</t>
  </si>
  <si>
    <t>Numri i Zgjedhësve</t>
  </si>
  <si>
    <t>Votues Pjesëmarrës</t>
  </si>
  <si>
    <t>Pjesëmarrje në Përqindje</t>
  </si>
  <si>
    <t>2005 Për Kuvend</t>
  </si>
  <si>
    <t>2009 Për Kuvend</t>
  </si>
  <si>
    <t>2013 Për Kuvend</t>
  </si>
  <si>
    <t>2015 Vendore</t>
  </si>
  <si>
    <t>2017 Për Kuvend</t>
  </si>
  <si>
    <t>2019 Vendore</t>
  </si>
  <si>
    <t>2021 Për Kuvend</t>
  </si>
  <si>
    <t>Vendore 2023</t>
  </si>
  <si>
    <t>Numri i Zgjedhës në Procese Zgjedhore  2005 deri 2023</t>
  </si>
  <si>
    <t>Përrenjas</t>
  </si>
  <si>
    <t>Kamzë</t>
  </si>
  <si>
    <t>Mallakastër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</si>
</sst>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3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3" borderId="7" xfId="0" applyFill="1" applyBorder="1"/>
    <xf numFmtId="0" fontId="0" fillId="0" borderId="7" xfId="0" applyBorder="1"/>
    <xf numFmtId="0" fontId="0" fillId="3" borderId="8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3" fontId="0" fillId="0" borderId="0" xfId="0" applyNumberForma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5" fillId="5" borderId="3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/>
    <xf numFmtId="0" fontId="2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7" fillId="0" borderId="0" xfId="0" applyFont="1"/>
    <xf numFmtId="0" fontId="7" fillId="0" borderId="9" xfId="0" applyFont="1" applyBorder="1"/>
    <xf numFmtId="3" fontId="7" fillId="0" borderId="9" xfId="0" applyNumberFormat="1" applyFont="1" applyBorder="1"/>
    <xf numFmtId="0" fontId="8" fillId="0" borderId="0" xfId="0" applyFont="1"/>
    <xf numFmtId="3" fontId="0" fillId="0" borderId="9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6" fillId="6" borderId="9" xfId="0" applyFont="1" applyFill="1" applyBorder="1"/>
    <xf numFmtId="0" fontId="7" fillId="6" borderId="9" xfId="0" applyFont="1" applyFill="1" applyBorder="1"/>
    <xf numFmtId="3" fontId="7" fillId="6" borderId="9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C859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'Pjesëmarrje 2023'!$E$4</c:f>
              <c:strCache>
                <c:ptCount val="1"/>
                <c:pt idx="0">
                  <c:v>Pjesëmarrja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40-47B8-AC8A-15FC06E7EFA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40-47B8-AC8A-15FC06E7EFA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40-47B8-AC8A-15FC06E7EFA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040-47B8-AC8A-15FC06E7EFA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40-47B8-AC8A-15FC06E7EFA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040-47B8-AC8A-15FC06E7EFA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40-47B8-AC8A-15FC06E7EFA5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040-47B8-AC8A-15FC06E7E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'Pjesëmarrje 2023'!$B$5:$B$65</c:f>
              <c:strCache>
                <c:ptCount val="61"/>
                <c:pt idx="0">
                  <c:v>Fushë Arrëz</c:v>
                </c:pt>
                <c:pt idx="1">
                  <c:v>Pukë</c:v>
                </c:pt>
                <c:pt idx="2">
                  <c:v>Klos</c:v>
                </c:pt>
                <c:pt idx="3">
                  <c:v>Kukës</c:v>
                </c:pt>
                <c:pt idx="4">
                  <c:v>Devoll</c:v>
                </c:pt>
                <c:pt idx="5">
                  <c:v>Pustec</c:v>
                </c:pt>
                <c:pt idx="6">
                  <c:v>Has</c:v>
                </c:pt>
                <c:pt idx="7">
                  <c:v>Bulqizë</c:v>
                </c:pt>
                <c:pt idx="8">
                  <c:v>Skrapar</c:v>
                </c:pt>
                <c:pt idx="9">
                  <c:v>Krujë</c:v>
                </c:pt>
                <c:pt idx="10">
                  <c:v>Mat</c:v>
                </c:pt>
                <c:pt idx="11">
                  <c:v>Tropojë</c:v>
                </c:pt>
                <c:pt idx="12">
                  <c:v>Roskovec</c:v>
                </c:pt>
                <c:pt idx="13">
                  <c:v>Libohovë</c:v>
                </c:pt>
                <c:pt idx="14">
                  <c:v>Gramsh</c:v>
                </c:pt>
                <c:pt idx="15">
                  <c:v>Këlcyrë</c:v>
                </c:pt>
                <c:pt idx="16">
                  <c:v>Librazhd</c:v>
                </c:pt>
                <c:pt idx="17">
                  <c:v>Përrenjas</c:v>
                </c:pt>
                <c:pt idx="18">
                  <c:v>Dibër</c:v>
                </c:pt>
                <c:pt idx="19">
                  <c:v>Vorë</c:v>
                </c:pt>
                <c:pt idx="20">
                  <c:v>Kamzë</c:v>
                </c:pt>
                <c:pt idx="21">
                  <c:v>Tiranë</c:v>
                </c:pt>
                <c:pt idx="22">
                  <c:v>Maliq</c:v>
                </c:pt>
                <c:pt idx="23">
                  <c:v>Mirditë</c:v>
                </c:pt>
                <c:pt idx="24">
                  <c:v>Kolonjë</c:v>
                </c:pt>
                <c:pt idx="25">
                  <c:v>Mallakastër</c:v>
                </c:pt>
                <c:pt idx="26">
                  <c:v>Tepelenë</c:v>
                </c:pt>
                <c:pt idx="27">
                  <c:v>Lezhë</c:v>
                </c:pt>
                <c:pt idx="28">
                  <c:v>Konispol</c:v>
                </c:pt>
                <c:pt idx="29">
                  <c:v>Kurbin</c:v>
                </c:pt>
                <c:pt idx="30">
                  <c:v>Shijak</c:v>
                </c:pt>
                <c:pt idx="31">
                  <c:v>Divjakë</c:v>
                </c:pt>
                <c:pt idx="32">
                  <c:v>Poliçan</c:v>
                </c:pt>
                <c:pt idx="33">
                  <c:v>Elbasan</c:v>
                </c:pt>
                <c:pt idx="34">
                  <c:v>Vau i Dejës</c:v>
                </c:pt>
                <c:pt idx="35">
                  <c:v>Përmet</c:v>
                </c:pt>
                <c:pt idx="36">
                  <c:v>Ura Vajgurore</c:v>
                </c:pt>
                <c:pt idx="37">
                  <c:v>Pogradec</c:v>
                </c:pt>
                <c:pt idx="38">
                  <c:v>Memaliaj</c:v>
                </c:pt>
                <c:pt idx="39">
                  <c:v>Gjirokastër</c:v>
                </c:pt>
                <c:pt idx="40">
                  <c:v>Peqin</c:v>
                </c:pt>
                <c:pt idx="41">
                  <c:v>Malësi e Madhe</c:v>
                </c:pt>
                <c:pt idx="42">
                  <c:v>Lushnje</c:v>
                </c:pt>
                <c:pt idx="43">
                  <c:v>Belsh</c:v>
                </c:pt>
                <c:pt idx="44">
                  <c:v>Patos</c:v>
                </c:pt>
                <c:pt idx="45">
                  <c:v>Kavajë</c:v>
                </c:pt>
                <c:pt idx="46">
                  <c:v>Berat</c:v>
                </c:pt>
                <c:pt idx="47">
                  <c:v>Shkodër</c:v>
                </c:pt>
                <c:pt idx="48">
                  <c:v>Himarë</c:v>
                </c:pt>
                <c:pt idx="49">
                  <c:v>Delvinë</c:v>
                </c:pt>
                <c:pt idx="50">
                  <c:v>Durrës</c:v>
                </c:pt>
                <c:pt idx="51">
                  <c:v>Korçë</c:v>
                </c:pt>
                <c:pt idx="52">
                  <c:v>Cërrik</c:v>
                </c:pt>
                <c:pt idx="53">
                  <c:v>Selenicë</c:v>
                </c:pt>
                <c:pt idx="54">
                  <c:v>Sarandë</c:v>
                </c:pt>
                <c:pt idx="55">
                  <c:v>Rrogozhinë</c:v>
                </c:pt>
                <c:pt idx="56">
                  <c:v>Kuçovë</c:v>
                </c:pt>
                <c:pt idx="57">
                  <c:v>Fier</c:v>
                </c:pt>
                <c:pt idx="58">
                  <c:v>Vlorë</c:v>
                </c:pt>
                <c:pt idx="59">
                  <c:v>Dropull</c:v>
                </c:pt>
                <c:pt idx="60">
                  <c:v>Finiq</c:v>
                </c:pt>
              </c:strCache>
            </c:strRef>
          </c:cat>
          <c:val>
            <c:numRef>
              <c:f>'Pjesëmarrje 2023'!$E$5:$E$65</c:f>
              <c:numCache>
                <c:formatCode>0.0%</c:formatCode>
                <c:ptCount val="61"/>
                <c:pt idx="0">
                  <c:v>0.52773052058523306</c:v>
                </c:pt>
                <c:pt idx="1">
                  <c:v>0.52541498236862472</c:v>
                </c:pt>
                <c:pt idx="2">
                  <c:v>0.52225500256541812</c:v>
                </c:pt>
                <c:pt idx="3">
                  <c:v>0.51778388757964566</c:v>
                </c:pt>
                <c:pt idx="4">
                  <c:v>0.49952556043174001</c:v>
                </c:pt>
                <c:pt idx="5">
                  <c:v>0.49312557286892761</c:v>
                </c:pt>
                <c:pt idx="6">
                  <c:v>0.48685244514296078</c:v>
                </c:pt>
                <c:pt idx="7">
                  <c:v>0.48409274737125912</c:v>
                </c:pt>
                <c:pt idx="8">
                  <c:v>0.47855904740372296</c:v>
                </c:pt>
                <c:pt idx="9">
                  <c:v>0.46942697682999956</c:v>
                </c:pt>
                <c:pt idx="10">
                  <c:v>0.46405161818926671</c:v>
                </c:pt>
                <c:pt idx="11">
                  <c:v>0.4592326677137088</c:v>
                </c:pt>
                <c:pt idx="12">
                  <c:v>0.45892559742825051</c:v>
                </c:pt>
                <c:pt idx="13">
                  <c:v>0.45836165873555407</c:v>
                </c:pt>
                <c:pt idx="14">
                  <c:v>0.45129533678756478</c:v>
                </c:pt>
                <c:pt idx="15">
                  <c:v>0.44628276751181778</c:v>
                </c:pt>
                <c:pt idx="16">
                  <c:v>0.44184787512406387</c:v>
                </c:pt>
                <c:pt idx="17">
                  <c:v>0.44126547455295734</c:v>
                </c:pt>
                <c:pt idx="18">
                  <c:v>0.44096181645101012</c:v>
                </c:pt>
                <c:pt idx="19">
                  <c:v>0.4368632794756992</c:v>
                </c:pt>
                <c:pt idx="20">
                  <c:v>0.43346905762001486</c:v>
                </c:pt>
                <c:pt idx="21">
                  <c:v>0.43210730444177053</c:v>
                </c:pt>
                <c:pt idx="22">
                  <c:v>0.42347546811562004</c:v>
                </c:pt>
                <c:pt idx="23">
                  <c:v>0.42273810383421184</c:v>
                </c:pt>
                <c:pt idx="24">
                  <c:v>0.419591998940257</c:v>
                </c:pt>
                <c:pt idx="25">
                  <c:v>0.41373647604327668</c:v>
                </c:pt>
                <c:pt idx="26">
                  <c:v>0.40309529421007151</c:v>
                </c:pt>
                <c:pt idx="27">
                  <c:v>0.39282123799949181</c:v>
                </c:pt>
                <c:pt idx="28">
                  <c:v>0.39197259792727912</c:v>
                </c:pt>
                <c:pt idx="29">
                  <c:v>0.38911462423600918</c:v>
                </c:pt>
                <c:pt idx="30">
                  <c:v>0.38430394680394681</c:v>
                </c:pt>
                <c:pt idx="31">
                  <c:v>0.38358048176755061</c:v>
                </c:pt>
                <c:pt idx="32">
                  <c:v>0.38330888597236162</c:v>
                </c:pt>
                <c:pt idx="33">
                  <c:v>0.3822689443714411</c:v>
                </c:pt>
                <c:pt idx="34">
                  <c:v>0.38153846153846155</c:v>
                </c:pt>
                <c:pt idx="35">
                  <c:v>0.37904726460736882</c:v>
                </c:pt>
                <c:pt idx="36">
                  <c:v>0.37641090678503486</c:v>
                </c:pt>
                <c:pt idx="37">
                  <c:v>0.37533398767653636</c:v>
                </c:pt>
                <c:pt idx="38">
                  <c:v>0.37438486610851923</c:v>
                </c:pt>
                <c:pt idx="39">
                  <c:v>0.37353402899621385</c:v>
                </c:pt>
                <c:pt idx="40">
                  <c:v>0.37191483812070031</c:v>
                </c:pt>
                <c:pt idx="41">
                  <c:v>0.35579227116281098</c:v>
                </c:pt>
                <c:pt idx="42">
                  <c:v>0.35476897110835082</c:v>
                </c:pt>
                <c:pt idx="43">
                  <c:v>0.35398906686035397</c:v>
                </c:pt>
                <c:pt idx="44">
                  <c:v>0.35013900150584965</c:v>
                </c:pt>
                <c:pt idx="45">
                  <c:v>0.34925602178524684</c:v>
                </c:pt>
                <c:pt idx="46">
                  <c:v>0.34871358444954242</c:v>
                </c:pt>
                <c:pt idx="47">
                  <c:v>0.34566677873527624</c:v>
                </c:pt>
                <c:pt idx="48">
                  <c:v>0.34269564455350099</c:v>
                </c:pt>
                <c:pt idx="49">
                  <c:v>0.34261631827376937</c:v>
                </c:pt>
                <c:pt idx="50">
                  <c:v>0.33757861162097913</c:v>
                </c:pt>
                <c:pt idx="51">
                  <c:v>0.32880987798534361</c:v>
                </c:pt>
                <c:pt idx="52">
                  <c:v>0.32434367541766107</c:v>
                </c:pt>
                <c:pt idx="53">
                  <c:v>0.3239566776327949</c:v>
                </c:pt>
                <c:pt idx="54">
                  <c:v>0.32090251880247506</c:v>
                </c:pt>
                <c:pt idx="55">
                  <c:v>0.32017303357094984</c:v>
                </c:pt>
                <c:pt idx="56">
                  <c:v>0.31737412533386311</c:v>
                </c:pt>
                <c:pt idx="57">
                  <c:v>0.31736719728134499</c:v>
                </c:pt>
                <c:pt idx="58">
                  <c:v>0.24704808930871619</c:v>
                </c:pt>
                <c:pt idx="59">
                  <c:v>0.23254878294105813</c:v>
                </c:pt>
                <c:pt idx="60">
                  <c:v>0.19704243049067302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0-47B8-AC8A-15FC06E7E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6906304"/>
        <c:axId val="629508032"/>
      </c:barChart>
      <c:catAx>
        <c:axId val="476906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08032"/>
        <c:crosses val="autoZero"/>
        <c:auto val="1"/>
        <c:lblAlgn val="ctr"/>
        <c:lblOffset val="100"/>
        <c:noMultiLvlLbl val="0"/>
      </c:catAx>
      <c:valAx>
        <c:axId val="629508032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47690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'Pjesëmarrje 2023 vs 2021'!$C$4</c:f>
              <c:strCache>
                <c:ptCount val="1"/>
                <c:pt idx="0">
                  <c:v>Pjesëmarrja 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'Pjesëmarrje 2023 vs 2021'!$B$5:$B$65</c:f>
              <c:strCache>
                <c:ptCount val="61"/>
                <c:pt idx="0">
                  <c:v>Pustec</c:v>
                </c:pt>
                <c:pt idx="1">
                  <c:v>Himarë</c:v>
                </c:pt>
                <c:pt idx="2">
                  <c:v>Dropull</c:v>
                </c:pt>
                <c:pt idx="3">
                  <c:v>Këlcyrë</c:v>
                </c:pt>
                <c:pt idx="4">
                  <c:v>Finiq</c:v>
                </c:pt>
                <c:pt idx="5">
                  <c:v>Fushë Arrëz</c:v>
                </c:pt>
                <c:pt idx="6">
                  <c:v>Libohovë</c:v>
                </c:pt>
                <c:pt idx="7">
                  <c:v>Konispol</c:v>
                </c:pt>
                <c:pt idx="8">
                  <c:v>Kukës</c:v>
                </c:pt>
                <c:pt idx="9">
                  <c:v>Has</c:v>
                </c:pt>
                <c:pt idx="10">
                  <c:v>Pukë</c:v>
                </c:pt>
                <c:pt idx="11">
                  <c:v>Tropojë</c:v>
                </c:pt>
                <c:pt idx="12">
                  <c:v>Sarandë</c:v>
                </c:pt>
                <c:pt idx="13">
                  <c:v>Devoll</c:v>
                </c:pt>
                <c:pt idx="14">
                  <c:v>Delvinë</c:v>
                </c:pt>
                <c:pt idx="15">
                  <c:v>Kavajë</c:v>
                </c:pt>
                <c:pt idx="16">
                  <c:v>Memaliaj</c:v>
                </c:pt>
                <c:pt idx="17">
                  <c:v>Rrogozhinë</c:v>
                </c:pt>
                <c:pt idx="18">
                  <c:v>Malësi e Madhe</c:v>
                </c:pt>
                <c:pt idx="19">
                  <c:v>Klos</c:v>
                </c:pt>
                <c:pt idx="20">
                  <c:v>Roskovec</c:v>
                </c:pt>
                <c:pt idx="21">
                  <c:v>Lezhë</c:v>
                </c:pt>
                <c:pt idx="22">
                  <c:v>Bulqizë</c:v>
                </c:pt>
                <c:pt idx="23">
                  <c:v>Përmet</c:v>
                </c:pt>
                <c:pt idx="24">
                  <c:v>Vau i Dejës</c:v>
                </c:pt>
                <c:pt idx="25">
                  <c:v>Skrapar</c:v>
                </c:pt>
                <c:pt idx="26">
                  <c:v>Mirditë</c:v>
                </c:pt>
                <c:pt idx="27">
                  <c:v>Mallakastër</c:v>
                </c:pt>
                <c:pt idx="28">
                  <c:v>Mat</c:v>
                </c:pt>
                <c:pt idx="29">
                  <c:v>Shijak</c:v>
                </c:pt>
                <c:pt idx="30">
                  <c:v>Kurbin</c:v>
                </c:pt>
                <c:pt idx="31">
                  <c:v>Kolonjë</c:v>
                </c:pt>
                <c:pt idx="32">
                  <c:v>Belsh</c:v>
                </c:pt>
                <c:pt idx="33">
                  <c:v>Selenicë</c:v>
                </c:pt>
                <c:pt idx="34">
                  <c:v>Peqin</c:v>
                </c:pt>
                <c:pt idx="35">
                  <c:v>Shkodër</c:v>
                </c:pt>
                <c:pt idx="36">
                  <c:v>Gramsh</c:v>
                </c:pt>
                <c:pt idx="37">
                  <c:v>Cërrik</c:v>
                </c:pt>
                <c:pt idx="38">
                  <c:v>Maliq</c:v>
                </c:pt>
                <c:pt idx="39">
                  <c:v>Kuçovë</c:v>
                </c:pt>
                <c:pt idx="40">
                  <c:v>Tepelenë</c:v>
                </c:pt>
                <c:pt idx="41">
                  <c:v>Patos</c:v>
                </c:pt>
                <c:pt idx="42">
                  <c:v>Gjirokastër</c:v>
                </c:pt>
                <c:pt idx="43">
                  <c:v>Divjakë</c:v>
                </c:pt>
                <c:pt idx="44">
                  <c:v>Durrës</c:v>
                </c:pt>
                <c:pt idx="45">
                  <c:v>Korçë</c:v>
                </c:pt>
                <c:pt idx="46">
                  <c:v>Berat</c:v>
                </c:pt>
                <c:pt idx="47">
                  <c:v>Krujë</c:v>
                </c:pt>
                <c:pt idx="48">
                  <c:v>Poliçan</c:v>
                </c:pt>
                <c:pt idx="49">
                  <c:v>Dibër</c:v>
                </c:pt>
                <c:pt idx="50">
                  <c:v>Kamzë</c:v>
                </c:pt>
                <c:pt idx="51">
                  <c:v>Librazhd</c:v>
                </c:pt>
                <c:pt idx="52">
                  <c:v>Përrenjas</c:v>
                </c:pt>
                <c:pt idx="53">
                  <c:v>Ura Vajgurore</c:v>
                </c:pt>
                <c:pt idx="54">
                  <c:v>Pogradec</c:v>
                </c:pt>
                <c:pt idx="55">
                  <c:v>Elbasan</c:v>
                </c:pt>
                <c:pt idx="56">
                  <c:v>Vorë</c:v>
                </c:pt>
                <c:pt idx="57">
                  <c:v>Lushnje</c:v>
                </c:pt>
                <c:pt idx="58">
                  <c:v>Fier</c:v>
                </c:pt>
                <c:pt idx="59">
                  <c:v>Vlorë</c:v>
                </c:pt>
                <c:pt idx="60">
                  <c:v>Tiranë</c:v>
                </c:pt>
              </c:strCache>
            </c:strRef>
          </c:cat>
          <c:val>
            <c:numRef>
              <c:f>'Pjesëmarrje 2023 vs 2021'!$C$5:$C$65</c:f>
              <c:numCache>
                <c:formatCode>0.0%</c:formatCode>
                <c:ptCount val="61"/>
                <c:pt idx="0">
                  <c:v>0.36784241868987599</c:v>
                </c:pt>
                <c:pt idx="1">
                  <c:v>0.25764345159877355</c:v>
                </c:pt>
                <c:pt idx="2">
                  <c:v>0.14809619238476954</c:v>
                </c:pt>
                <c:pt idx="3">
                  <c:v>0.38188767385072725</c:v>
                </c:pt>
                <c:pt idx="4">
                  <c:v>0.13774452649306906</c:v>
                </c:pt>
                <c:pt idx="5">
                  <c:v>0.48929311535804743</c:v>
                </c:pt>
                <c:pt idx="6">
                  <c:v>0.42394270122783084</c:v>
                </c:pt>
                <c:pt idx="7">
                  <c:v>0.36980865884842606</c:v>
                </c:pt>
                <c:pt idx="8">
                  <c:v>0.50137029032329938</c:v>
                </c:pt>
                <c:pt idx="9">
                  <c:v>0.49702380952380953</c:v>
                </c:pt>
                <c:pt idx="10">
                  <c:v>0.5368162989263674</c:v>
                </c:pt>
                <c:pt idx="11">
                  <c:v>0.47125079480425108</c:v>
                </c:pt>
                <c:pt idx="12">
                  <c:v>0.33338996368578649</c:v>
                </c:pt>
                <c:pt idx="13">
                  <c:v>0.51214292084064084</c:v>
                </c:pt>
                <c:pt idx="14">
                  <c:v>0.35563190514686066</c:v>
                </c:pt>
                <c:pt idx="15">
                  <c:v>0.36278947612353041</c:v>
                </c:pt>
                <c:pt idx="16">
                  <c:v>0.39656153214082551</c:v>
                </c:pt>
                <c:pt idx="17">
                  <c:v>0.34773096637079637</c:v>
                </c:pt>
                <c:pt idx="18">
                  <c:v>0.384209247354585</c:v>
                </c:pt>
                <c:pt idx="19">
                  <c:v>0.55095500576849121</c:v>
                </c:pt>
                <c:pt idx="20">
                  <c:v>0.4920477923722108</c:v>
                </c:pt>
                <c:pt idx="21">
                  <c:v>0.42768819639460098</c:v>
                </c:pt>
                <c:pt idx="22">
                  <c:v>0.52083826263309108</c:v>
                </c:pt>
                <c:pt idx="23">
                  <c:v>0.41690836161678496</c:v>
                </c:pt>
                <c:pt idx="24">
                  <c:v>0.42105664792816627</c:v>
                </c:pt>
                <c:pt idx="25">
                  <c:v>0.51989096802711066</c:v>
                </c:pt>
                <c:pt idx="26">
                  <c:v>0.46910755148741418</c:v>
                </c:pt>
                <c:pt idx="27">
                  <c:v>0.46061556181213209</c:v>
                </c:pt>
                <c:pt idx="28">
                  <c:v>0.51380201251019852</c:v>
                </c:pt>
                <c:pt idx="29">
                  <c:v>0.43514851485148515</c:v>
                </c:pt>
                <c:pt idx="30">
                  <c:v>0.44705739426230928</c:v>
                </c:pt>
                <c:pt idx="31">
                  <c:v>0.47792055312764986</c:v>
                </c:pt>
                <c:pt idx="32">
                  <c:v>0.4131886151563659</c:v>
                </c:pt>
                <c:pt idx="33">
                  <c:v>0.38460679177837354</c:v>
                </c:pt>
                <c:pt idx="34">
                  <c:v>0.44112384865151416</c:v>
                </c:pt>
                <c:pt idx="35">
                  <c:v>0.41532371558781433</c:v>
                </c:pt>
                <c:pt idx="36">
                  <c:v>0.52393636699963009</c:v>
                </c:pt>
                <c:pt idx="37">
                  <c:v>0.40250490499099634</c:v>
                </c:pt>
                <c:pt idx="38">
                  <c:v>0.50191827537908773</c:v>
                </c:pt>
                <c:pt idx="39">
                  <c:v>0.39583101351802774</c:v>
                </c:pt>
                <c:pt idx="40">
                  <c:v>0.48239244163348172</c:v>
                </c:pt>
                <c:pt idx="41">
                  <c:v>0.43039295235887332</c:v>
                </c:pt>
                <c:pt idx="42">
                  <c:v>0.45471593276844008</c:v>
                </c:pt>
                <c:pt idx="43">
                  <c:v>0.46938585463519111</c:v>
                </c:pt>
                <c:pt idx="44">
                  <c:v>0.42479111327634139</c:v>
                </c:pt>
                <c:pt idx="45">
                  <c:v>0.4171334431630972</c:v>
                </c:pt>
                <c:pt idx="46">
                  <c:v>0.43720206608998691</c:v>
                </c:pt>
                <c:pt idx="47">
                  <c:v>0.55846682460737096</c:v>
                </c:pt>
                <c:pt idx="48">
                  <c:v>0.47238239757207889</c:v>
                </c:pt>
                <c:pt idx="49">
                  <c:v>0.53007664865246729</c:v>
                </c:pt>
                <c:pt idx="50">
                  <c:v>0.52262904987962755</c:v>
                </c:pt>
                <c:pt idx="51">
                  <c:v>0.53241804765936862</c:v>
                </c:pt>
                <c:pt idx="52">
                  <c:v>0.53236123803091107</c:v>
                </c:pt>
                <c:pt idx="53">
                  <c:v>0.47440305942089533</c:v>
                </c:pt>
                <c:pt idx="54">
                  <c:v>0.47907643927064081</c:v>
                </c:pt>
                <c:pt idx="55">
                  <c:v>0.48617788817813717</c:v>
                </c:pt>
                <c:pt idx="56">
                  <c:v>0.54899677236881506</c:v>
                </c:pt>
                <c:pt idx="57">
                  <c:v>0.46948172164721003</c:v>
                </c:pt>
                <c:pt idx="58">
                  <c:v>0.43694144021327519</c:v>
                </c:pt>
                <c:pt idx="59">
                  <c:v>0.37078351317196462</c:v>
                </c:pt>
                <c:pt idx="60">
                  <c:v>0.55800860519163231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8-44CB-8860-087EA1833770}"/>
            </c:ext>
          </c:extLst>
        </c:ser>
        <c:ser>
          <c:idx val="1"/>
          <c:order val="1"/>
          <c:tx>
            <c:strRef>
              <c:f>'Pjesëmarrje 2023 vs 2021'!$D$4</c:f>
              <c:strCache>
                <c:ptCount val="1"/>
                <c:pt idx="0">
                  <c:v>Pjesëmarrja 2023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'Pjesëmarrje 2023 vs 2021'!$B$5:$B$65</c:f>
              <c:strCache>
                <c:ptCount val="61"/>
                <c:pt idx="0">
                  <c:v>Pustec</c:v>
                </c:pt>
                <c:pt idx="1">
                  <c:v>Himarë</c:v>
                </c:pt>
                <c:pt idx="2">
                  <c:v>Dropull</c:v>
                </c:pt>
                <c:pt idx="3">
                  <c:v>Këlcyrë</c:v>
                </c:pt>
                <c:pt idx="4">
                  <c:v>Finiq</c:v>
                </c:pt>
                <c:pt idx="5">
                  <c:v>Fushë Arrëz</c:v>
                </c:pt>
                <c:pt idx="6">
                  <c:v>Libohovë</c:v>
                </c:pt>
                <c:pt idx="7">
                  <c:v>Konispol</c:v>
                </c:pt>
                <c:pt idx="8">
                  <c:v>Kukës</c:v>
                </c:pt>
                <c:pt idx="9">
                  <c:v>Has</c:v>
                </c:pt>
                <c:pt idx="10">
                  <c:v>Pukë</c:v>
                </c:pt>
                <c:pt idx="11">
                  <c:v>Tropojë</c:v>
                </c:pt>
                <c:pt idx="12">
                  <c:v>Sarandë</c:v>
                </c:pt>
                <c:pt idx="13">
                  <c:v>Devoll</c:v>
                </c:pt>
                <c:pt idx="14">
                  <c:v>Delvinë</c:v>
                </c:pt>
                <c:pt idx="15">
                  <c:v>Kavajë</c:v>
                </c:pt>
                <c:pt idx="16">
                  <c:v>Memaliaj</c:v>
                </c:pt>
                <c:pt idx="17">
                  <c:v>Rrogozhinë</c:v>
                </c:pt>
                <c:pt idx="18">
                  <c:v>Malësi e Madhe</c:v>
                </c:pt>
                <c:pt idx="19">
                  <c:v>Klos</c:v>
                </c:pt>
                <c:pt idx="20">
                  <c:v>Roskovec</c:v>
                </c:pt>
                <c:pt idx="21">
                  <c:v>Lezhë</c:v>
                </c:pt>
                <c:pt idx="22">
                  <c:v>Bulqizë</c:v>
                </c:pt>
                <c:pt idx="23">
                  <c:v>Përmet</c:v>
                </c:pt>
                <c:pt idx="24">
                  <c:v>Vau i Dejës</c:v>
                </c:pt>
                <c:pt idx="25">
                  <c:v>Skrapar</c:v>
                </c:pt>
                <c:pt idx="26">
                  <c:v>Mirditë</c:v>
                </c:pt>
                <c:pt idx="27">
                  <c:v>Mallakastër</c:v>
                </c:pt>
                <c:pt idx="28">
                  <c:v>Mat</c:v>
                </c:pt>
                <c:pt idx="29">
                  <c:v>Shijak</c:v>
                </c:pt>
                <c:pt idx="30">
                  <c:v>Kurbin</c:v>
                </c:pt>
                <c:pt idx="31">
                  <c:v>Kolonjë</c:v>
                </c:pt>
                <c:pt idx="32">
                  <c:v>Belsh</c:v>
                </c:pt>
                <c:pt idx="33">
                  <c:v>Selenicë</c:v>
                </c:pt>
                <c:pt idx="34">
                  <c:v>Peqin</c:v>
                </c:pt>
                <c:pt idx="35">
                  <c:v>Shkodër</c:v>
                </c:pt>
                <c:pt idx="36">
                  <c:v>Gramsh</c:v>
                </c:pt>
                <c:pt idx="37">
                  <c:v>Cërrik</c:v>
                </c:pt>
                <c:pt idx="38">
                  <c:v>Maliq</c:v>
                </c:pt>
                <c:pt idx="39">
                  <c:v>Kuçovë</c:v>
                </c:pt>
                <c:pt idx="40">
                  <c:v>Tepelenë</c:v>
                </c:pt>
                <c:pt idx="41">
                  <c:v>Patos</c:v>
                </c:pt>
                <c:pt idx="42">
                  <c:v>Gjirokastër</c:v>
                </c:pt>
                <c:pt idx="43">
                  <c:v>Divjakë</c:v>
                </c:pt>
                <c:pt idx="44">
                  <c:v>Durrës</c:v>
                </c:pt>
                <c:pt idx="45">
                  <c:v>Korçë</c:v>
                </c:pt>
                <c:pt idx="46">
                  <c:v>Berat</c:v>
                </c:pt>
                <c:pt idx="47">
                  <c:v>Krujë</c:v>
                </c:pt>
                <c:pt idx="48">
                  <c:v>Poliçan</c:v>
                </c:pt>
                <c:pt idx="49">
                  <c:v>Dibër</c:v>
                </c:pt>
                <c:pt idx="50">
                  <c:v>Kamzë</c:v>
                </c:pt>
                <c:pt idx="51">
                  <c:v>Librazhd</c:v>
                </c:pt>
                <c:pt idx="52">
                  <c:v>Përrenjas</c:v>
                </c:pt>
                <c:pt idx="53">
                  <c:v>Ura Vajgurore</c:v>
                </c:pt>
                <c:pt idx="54">
                  <c:v>Pogradec</c:v>
                </c:pt>
                <c:pt idx="55">
                  <c:v>Elbasan</c:v>
                </c:pt>
                <c:pt idx="56">
                  <c:v>Vorë</c:v>
                </c:pt>
                <c:pt idx="57">
                  <c:v>Lushnje</c:v>
                </c:pt>
                <c:pt idx="58">
                  <c:v>Fier</c:v>
                </c:pt>
                <c:pt idx="59">
                  <c:v>Vlorë</c:v>
                </c:pt>
                <c:pt idx="60">
                  <c:v>Tiranë</c:v>
                </c:pt>
              </c:strCache>
            </c:strRef>
          </c:cat>
          <c:val>
            <c:numRef>
              <c:f>'Pjesëmarrje 2023 vs 2021'!$D$5:$D$65</c:f>
              <c:numCache>
                <c:formatCode>0.0%</c:formatCode>
                <c:ptCount val="61"/>
                <c:pt idx="0">
                  <c:v>0.493125572868928</c:v>
                </c:pt>
                <c:pt idx="1">
                  <c:v>0.34269564455350099</c:v>
                </c:pt>
                <c:pt idx="2">
                  <c:v>0.23254878294105813</c:v>
                </c:pt>
                <c:pt idx="3">
                  <c:v>0.44628276751181778</c:v>
                </c:pt>
                <c:pt idx="4">
                  <c:v>0.19704243049067302</c:v>
                </c:pt>
                <c:pt idx="5">
                  <c:v>0.52773052058523306</c:v>
                </c:pt>
                <c:pt idx="6">
                  <c:v>0.45836165873555407</c:v>
                </c:pt>
                <c:pt idx="7">
                  <c:v>0.39197259792727912</c:v>
                </c:pt>
                <c:pt idx="8">
                  <c:v>0.51778388757964566</c:v>
                </c:pt>
                <c:pt idx="9">
                  <c:v>0.48685244514296078</c:v>
                </c:pt>
                <c:pt idx="10">
                  <c:v>0.52541498236862472</c:v>
                </c:pt>
                <c:pt idx="11">
                  <c:v>0.4592326677137088</c:v>
                </c:pt>
                <c:pt idx="12">
                  <c:v>0.32090251880247506</c:v>
                </c:pt>
                <c:pt idx="13">
                  <c:v>0.49952556043174001</c:v>
                </c:pt>
                <c:pt idx="14">
                  <c:v>0.34261631827376937</c:v>
                </c:pt>
                <c:pt idx="15">
                  <c:v>0.34925602178524684</c:v>
                </c:pt>
                <c:pt idx="16">
                  <c:v>0.37438486610851923</c:v>
                </c:pt>
                <c:pt idx="17">
                  <c:v>0.32017303357094984</c:v>
                </c:pt>
                <c:pt idx="18">
                  <c:v>0.35579227116281098</c:v>
                </c:pt>
                <c:pt idx="19">
                  <c:v>0.52225500256541812</c:v>
                </c:pt>
                <c:pt idx="20">
                  <c:v>0.45892559742825051</c:v>
                </c:pt>
                <c:pt idx="21">
                  <c:v>0.39282123799949181</c:v>
                </c:pt>
                <c:pt idx="22">
                  <c:v>0.48409274737125912</c:v>
                </c:pt>
                <c:pt idx="23">
                  <c:v>0.37904726460736882</c:v>
                </c:pt>
                <c:pt idx="24">
                  <c:v>0.38153846153846155</c:v>
                </c:pt>
                <c:pt idx="25">
                  <c:v>0.47855904740372296</c:v>
                </c:pt>
                <c:pt idx="26">
                  <c:v>0.42273810383421184</c:v>
                </c:pt>
                <c:pt idx="27">
                  <c:v>0.41373647604327668</c:v>
                </c:pt>
                <c:pt idx="28">
                  <c:v>0.46405161818926671</c:v>
                </c:pt>
                <c:pt idx="29">
                  <c:v>0.38430394680394681</c:v>
                </c:pt>
                <c:pt idx="30">
                  <c:v>0.38911462423600918</c:v>
                </c:pt>
                <c:pt idx="31">
                  <c:v>0.419591998940257</c:v>
                </c:pt>
                <c:pt idx="32">
                  <c:v>0.35398906686035397</c:v>
                </c:pt>
                <c:pt idx="33">
                  <c:v>0.3239566776327949</c:v>
                </c:pt>
                <c:pt idx="34">
                  <c:v>0.37191483812070031</c:v>
                </c:pt>
                <c:pt idx="35">
                  <c:v>0.34566677873527624</c:v>
                </c:pt>
                <c:pt idx="36">
                  <c:v>0.45129533678756478</c:v>
                </c:pt>
                <c:pt idx="37">
                  <c:v>0.32434367541766107</c:v>
                </c:pt>
                <c:pt idx="38">
                  <c:v>0.42347546811562004</c:v>
                </c:pt>
                <c:pt idx="39">
                  <c:v>0.31737412533386311</c:v>
                </c:pt>
                <c:pt idx="40">
                  <c:v>0.40309529421007151</c:v>
                </c:pt>
                <c:pt idx="41">
                  <c:v>0.35013900150584965</c:v>
                </c:pt>
                <c:pt idx="42">
                  <c:v>0.37353402899621385</c:v>
                </c:pt>
                <c:pt idx="43">
                  <c:v>0.38358048176755061</c:v>
                </c:pt>
                <c:pt idx="44">
                  <c:v>0.33757861162097913</c:v>
                </c:pt>
                <c:pt idx="45">
                  <c:v>0.32880987798534361</c:v>
                </c:pt>
                <c:pt idx="46">
                  <c:v>0.34871358444954242</c:v>
                </c:pt>
                <c:pt idx="47">
                  <c:v>0.46942697682999956</c:v>
                </c:pt>
                <c:pt idx="48">
                  <c:v>0.38330888597236162</c:v>
                </c:pt>
                <c:pt idx="49">
                  <c:v>0.44096181645101012</c:v>
                </c:pt>
                <c:pt idx="50">
                  <c:v>0.43346905762001486</c:v>
                </c:pt>
                <c:pt idx="51">
                  <c:v>0.44184787512406387</c:v>
                </c:pt>
                <c:pt idx="52">
                  <c:v>0.44126547455295734</c:v>
                </c:pt>
                <c:pt idx="53">
                  <c:v>0.37641090678503486</c:v>
                </c:pt>
                <c:pt idx="54">
                  <c:v>0.37533398767653636</c:v>
                </c:pt>
                <c:pt idx="55">
                  <c:v>0.3822689443714411</c:v>
                </c:pt>
                <c:pt idx="56">
                  <c:v>0.4368632794756992</c:v>
                </c:pt>
                <c:pt idx="57">
                  <c:v>0.35476897110835082</c:v>
                </c:pt>
                <c:pt idx="58">
                  <c:v>0.31736719728134499</c:v>
                </c:pt>
                <c:pt idx="59">
                  <c:v>0.24704808930871619</c:v>
                </c:pt>
                <c:pt idx="60">
                  <c:v>0.43210730444177053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8-44CB-8860-087EA183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29507072"/>
        <c:axId val="629507552"/>
      </c:barChart>
      <c:lineChart>
        <c:grouping val="standard"/>
        <c:varyColors val="0"/>
        <c:ser>
          <c:idx val="2"/>
          <c:order val="2"/>
          <c:tx>
            <c:strRef>
              <c:f>'Pjesëmarrje 2023 vs 2021'!$E$4</c:f>
              <c:strCache>
                <c:ptCount val="1"/>
                <c:pt idx="0">
                  <c:v>Ndryshimi 2023 vs 2021, në pikë përqindje</c:v>
                </c:pt>
              </c:strCache>
            </c:strRef>
          </c:tx>
          <c:spPr>
            <a:ln w="38100" cap="rnd">
              <a:solidFill>
                <a:srgbClr val="0066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38100">
                <a:solidFill>
                  <a:srgbClr val="006600"/>
                </a:solidFill>
              </a:ln>
              <a:effectLst/>
            </c:spPr>
          </c:marker>
          <c:cat>
            <c:strRef>
              <c:f>'Pjesëmarrje 2023 vs 2021'!$B$5:$B$65</c:f>
              <c:strCache>
                <c:ptCount val="61"/>
                <c:pt idx="0">
                  <c:v>Pustec</c:v>
                </c:pt>
                <c:pt idx="1">
                  <c:v>Himarë</c:v>
                </c:pt>
                <c:pt idx="2">
                  <c:v>Dropull</c:v>
                </c:pt>
                <c:pt idx="3">
                  <c:v>Këlcyrë</c:v>
                </c:pt>
                <c:pt idx="4">
                  <c:v>Finiq</c:v>
                </c:pt>
                <c:pt idx="5">
                  <c:v>Fushë Arrëz</c:v>
                </c:pt>
                <c:pt idx="6">
                  <c:v>Libohovë</c:v>
                </c:pt>
                <c:pt idx="7">
                  <c:v>Konispol</c:v>
                </c:pt>
                <c:pt idx="8">
                  <c:v>Kukës</c:v>
                </c:pt>
                <c:pt idx="9">
                  <c:v>Has</c:v>
                </c:pt>
                <c:pt idx="10">
                  <c:v>Pukë</c:v>
                </c:pt>
                <c:pt idx="11">
                  <c:v>Tropojë</c:v>
                </c:pt>
                <c:pt idx="12">
                  <c:v>Sarandë</c:v>
                </c:pt>
                <c:pt idx="13">
                  <c:v>Devoll</c:v>
                </c:pt>
                <c:pt idx="14">
                  <c:v>Delvinë</c:v>
                </c:pt>
                <c:pt idx="15">
                  <c:v>Kavajë</c:v>
                </c:pt>
                <c:pt idx="16">
                  <c:v>Memaliaj</c:v>
                </c:pt>
                <c:pt idx="17">
                  <c:v>Rrogozhinë</c:v>
                </c:pt>
                <c:pt idx="18">
                  <c:v>Malësi e Madhe</c:v>
                </c:pt>
                <c:pt idx="19">
                  <c:v>Klos</c:v>
                </c:pt>
                <c:pt idx="20">
                  <c:v>Roskovec</c:v>
                </c:pt>
                <c:pt idx="21">
                  <c:v>Lezhë</c:v>
                </c:pt>
                <c:pt idx="22">
                  <c:v>Bulqizë</c:v>
                </c:pt>
                <c:pt idx="23">
                  <c:v>Përmet</c:v>
                </c:pt>
                <c:pt idx="24">
                  <c:v>Vau i Dejës</c:v>
                </c:pt>
                <c:pt idx="25">
                  <c:v>Skrapar</c:v>
                </c:pt>
                <c:pt idx="26">
                  <c:v>Mirditë</c:v>
                </c:pt>
                <c:pt idx="27">
                  <c:v>Mallakastër</c:v>
                </c:pt>
                <c:pt idx="28">
                  <c:v>Mat</c:v>
                </c:pt>
                <c:pt idx="29">
                  <c:v>Shijak</c:v>
                </c:pt>
                <c:pt idx="30">
                  <c:v>Kurbin</c:v>
                </c:pt>
                <c:pt idx="31">
                  <c:v>Kolonjë</c:v>
                </c:pt>
                <c:pt idx="32">
                  <c:v>Belsh</c:v>
                </c:pt>
                <c:pt idx="33">
                  <c:v>Selenicë</c:v>
                </c:pt>
                <c:pt idx="34">
                  <c:v>Peqin</c:v>
                </c:pt>
                <c:pt idx="35">
                  <c:v>Shkodër</c:v>
                </c:pt>
                <c:pt idx="36">
                  <c:v>Gramsh</c:v>
                </c:pt>
                <c:pt idx="37">
                  <c:v>Cërrik</c:v>
                </c:pt>
                <c:pt idx="38">
                  <c:v>Maliq</c:v>
                </c:pt>
                <c:pt idx="39">
                  <c:v>Kuçovë</c:v>
                </c:pt>
                <c:pt idx="40">
                  <c:v>Tepelenë</c:v>
                </c:pt>
                <c:pt idx="41">
                  <c:v>Patos</c:v>
                </c:pt>
                <c:pt idx="42">
                  <c:v>Gjirokastër</c:v>
                </c:pt>
                <c:pt idx="43">
                  <c:v>Divjakë</c:v>
                </c:pt>
                <c:pt idx="44">
                  <c:v>Durrës</c:v>
                </c:pt>
                <c:pt idx="45">
                  <c:v>Korçë</c:v>
                </c:pt>
                <c:pt idx="46">
                  <c:v>Berat</c:v>
                </c:pt>
                <c:pt idx="47">
                  <c:v>Krujë</c:v>
                </c:pt>
                <c:pt idx="48">
                  <c:v>Poliçan</c:v>
                </c:pt>
                <c:pt idx="49">
                  <c:v>Dibër</c:v>
                </c:pt>
                <c:pt idx="50">
                  <c:v>Kamzë</c:v>
                </c:pt>
                <c:pt idx="51">
                  <c:v>Librazhd</c:v>
                </c:pt>
                <c:pt idx="52">
                  <c:v>Përrenjas</c:v>
                </c:pt>
                <c:pt idx="53">
                  <c:v>Ura Vajgurore</c:v>
                </c:pt>
                <c:pt idx="54">
                  <c:v>Pogradec</c:v>
                </c:pt>
                <c:pt idx="55">
                  <c:v>Elbasan</c:v>
                </c:pt>
                <c:pt idx="56">
                  <c:v>Vorë</c:v>
                </c:pt>
                <c:pt idx="57">
                  <c:v>Lushnje</c:v>
                </c:pt>
                <c:pt idx="58">
                  <c:v>Fier</c:v>
                </c:pt>
                <c:pt idx="59">
                  <c:v>Vlorë</c:v>
                </c:pt>
                <c:pt idx="60">
                  <c:v>Tiranë</c:v>
                </c:pt>
              </c:strCache>
            </c:strRef>
          </c:cat>
          <c:val>
            <c:numRef>
              <c:f>'Pjesëmarrje 2023 vs 2021'!$E$5:$E$65</c:f>
              <c:numCache>
                <c:formatCode>#,##0.0</c:formatCode>
                <c:ptCount val="61"/>
                <c:pt idx="0">
                  <c:v>12.5283154179051</c:v>
                </c:pt>
                <c:pt idx="1">
                  <c:v>8.5052192954727435</c:v>
                </c:pt>
                <c:pt idx="2">
                  <c:v>8.4452590556288598</c:v>
                </c:pt>
                <c:pt idx="3">
                  <c:v>6.4395093661090534</c:v>
                </c:pt>
                <c:pt idx="4">
                  <c:v>5.929790399760396</c:v>
                </c:pt>
                <c:pt idx="5">
                  <c:v>3.8437405227185639</c:v>
                </c:pt>
                <c:pt idx="6">
                  <c:v>3.4418957507723222</c:v>
                </c:pt>
                <c:pt idx="7">
                  <c:v>2.2163939078853057</c:v>
                </c:pt>
                <c:pt idx="8">
                  <c:v>1.641359725634628</c:v>
                </c:pt>
                <c:pt idx="9">
                  <c:v>-1.0171364380848802</c:v>
                </c:pt>
                <c:pt idx="10">
                  <c:v>-1.140131655774268</c:v>
                </c:pt>
                <c:pt idx="11">
                  <c:v>-1.2018127090542285</c:v>
                </c:pt>
                <c:pt idx="12">
                  <c:v>-1.2487444883311438</c:v>
                </c:pt>
                <c:pt idx="13">
                  <c:v>-1.2617360408900824</c:v>
                </c:pt>
                <c:pt idx="14">
                  <c:v>-1.3015586873091289</c:v>
                </c:pt>
                <c:pt idx="15">
                  <c:v>-1.3533454338283568</c:v>
                </c:pt>
                <c:pt idx="16">
                  <c:v>-2.217666603230628</c:v>
                </c:pt>
                <c:pt idx="17">
                  <c:v>-2.755793279984653</c:v>
                </c:pt>
                <c:pt idx="18">
                  <c:v>-2.8416976191774026</c:v>
                </c:pt>
                <c:pt idx="19">
                  <c:v>-2.8700003203073088</c:v>
                </c:pt>
                <c:pt idx="20">
                  <c:v>-3.3122194943960293</c:v>
                </c:pt>
                <c:pt idx="21">
                  <c:v>-3.4866958395109169</c:v>
                </c:pt>
                <c:pt idx="22">
                  <c:v>-3.6745515261831949</c:v>
                </c:pt>
                <c:pt idx="23">
                  <c:v>-3.7861097009416147</c:v>
                </c:pt>
                <c:pt idx="24">
                  <c:v>-3.9518186389704724</c:v>
                </c:pt>
                <c:pt idx="25">
                  <c:v>-4.1331920623387699</c:v>
                </c:pt>
                <c:pt idx="26">
                  <c:v>-4.6369447653202336</c:v>
                </c:pt>
                <c:pt idx="27">
                  <c:v>-4.6879085768855413</c:v>
                </c:pt>
                <c:pt idx="28">
                  <c:v>-4.9750394320931814</c:v>
                </c:pt>
                <c:pt idx="29">
                  <c:v>-5.0844568047538345</c:v>
                </c:pt>
                <c:pt idx="30">
                  <c:v>-5.794277002630011</c:v>
                </c:pt>
                <c:pt idx="31">
                  <c:v>-5.8328554187392854</c:v>
                </c:pt>
                <c:pt idx="32">
                  <c:v>-5.9199548296011928</c:v>
                </c:pt>
                <c:pt idx="33">
                  <c:v>-6.0650114145578637</c:v>
                </c:pt>
                <c:pt idx="34">
                  <c:v>-6.9209010530813853</c:v>
                </c:pt>
                <c:pt idx="35">
                  <c:v>-6.9656936852538101</c:v>
                </c:pt>
                <c:pt idx="36">
                  <c:v>-7.2641030212065303</c:v>
                </c:pt>
                <c:pt idx="37">
                  <c:v>-7.8161229573335262</c:v>
                </c:pt>
                <c:pt idx="38">
                  <c:v>-7.8442807263467698</c:v>
                </c:pt>
                <c:pt idx="39">
                  <c:v>-7.8456888184164626</c:v>
                </c:pt>
                <c:pt idx="40">
                  <c:v>-7.9297147423410212</c:v>
                </c:pt>
                <c:pt idx="41">
                  <c:v>-8.0253950853023674</c:v>
                </c:pt>
                <c:pt idx="42">
                  <c:v>-8.1181903772226232</c:v>
                </c:pt>
                <c:pt idx="43">
                  <c:v>-8.5805372867640504</c:v>
                </c:pt>
                <c:pt idx="44">
                  <c:v>-8.721250165536226</c:v>
                </c:pt>
                <c:pt idx="45">
                  <c:v>-8.8323565177753576</c:v>
                </c:pt>
                <c:pt idx="46">
                  <c:v>-8.8488481640444476</c:v>
                </c:pt>
                <c:pt idx="47">
                  <c:v>-8.9039847777371399</c:v>
                </c:pt>
                <c:pt idx="48">
                  <c:v>-8.9073511599717268</c:v>
                </c:pt>
                <c:pt idx="49">
                  <c:v>-8.9114832201457155</c:v>
                </c:pt>
                <c:pt idx="50">
                  <c:v>-8.9159992259612686</c:v>
                </c:pt>
                <c:pt idx="51">
                  <c:v>-9.0570172535304749</c:v>
                </c:pt>
                <c:pt idx="52">
                  <c:v>-9.1095763477953735</c:v>
                </c:pt>
                <c:pt idx="53">
                  <c:v>-9.7992152635860474</c:v>
                </c:pt>
                <c:pt idx="54">
                  <c:v>-10.374245159410444</c:v>
                </c:pt>
                <c:pt idx="55">
                  <c:v>-10.390894380669607</c:v>
                </c:pt>
                <c:pt idx="56">
                  <c:v>-11.213349289311585</c:v>
                </c:pt>
                <c:pt idx="57">
                  <c:v>-11.471275053885922</c:v>
                </c:pt>
                <c:pt idx="58">
                  <c:v>-11.95742429319302</c:v>
                </c:pt>
                <c:pt idx="59">
                  <c:v>-12.373542386324843</c:v>
                </c:pt>
                <c:pt idx="60">
                  <c:v>-12.590130074986178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8-44CB-8860-087EA183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68640"/>
        <c:axId val="866568160"/>
      </c:lineChart>
      <c:catAx>
        <c:axId val="6295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07552"/>
        <c:crosses val="autoZero"/>
        <c:auto val="1"/>
        <c:lblAlgn val="ctr"/>
        <c:lblOffset val="100"/>
        <c:noMultiLvlLbl val="0"/>
      </c:catAx>
      <c:valAx>
        <c:axId val="629507552"/>
        <c:scaling>
          <c:orientation val="minMax"/>
          <c:max val="0.60000000000000009"/>
          <c:min val="-0.60000000000000009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07072"/>
        <c:crosses val="autoZero"/>
        <c:crossBetween val="between"/>
      </c:valAx>
      <c:valAx>
        <c:axId val="8665681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568640"/>
        <c:crosses val="max"/>
        <c:crossBetween val="between"/>
      </c:valAx>
      <c:catAx>
        <c:axId val="8665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656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811994562732172E-2"/>
          <c:y val="5.614657210401891E-2"/>
          <c:w val="0.95412589683228533"/>
          <c:h val="0.91493380086601694"/>
        </c:manualLayout>
      </c:layout>
      <c:lineChart>
        <c:grouping val="standard"/>
        <c:varyColors val="0"/>
        <c:ser>
          <c:idx val="0"/>
          <c:order val="0"/>
          <c:tx>
            <c:strRef>
              <c:f>'2023 vs 2021'!$E$4</c:f>
              <c:strCache>
                <c:ptCount val="1"/>
                <c:pt idx="0">
                  <c:v>Ndryshimi në % i Vota të Vlefshme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'2023 vs 2021'!$B$5:$B$19</c:f>
              <c:strCache>
                <c:ptCount val="15"/>
                <c:pt idx="0">
                  <c:v>Dropull</c:v>
                </c:pt>
                <c:pt idx="1">
                  <c:v>Shkodër</c:v>
                </c:pt>
                <c:pt idx="2">
                  <c:v>Kamzë</c:v>
                </c:pt>
                <c:pt idx="3">
                  <c:v>Patos</c:v>
                </c:pt>
                <c:pt idx="4">
                  <c:v>Fier</c:v>
                </c:pt>
                <c:pt idx="5">
                  <c:v>Maliq</c:v>
                </c:pt>
                <c:pt idx="6">
                  <c:v>Poliçan</c:v>
                </c:pt>
                <c:pt idx="7">
                  <c:v>Gjirokastër</c:v>
                </c:pt>
                <c:pt idx="8">
                  <c:v>Korçë</c:v>
                </c:pt>
                <c:pt idx="9">
                  <c:v>Berat</c:v>
                </c:pt>
                <c:pt idx="10">
                  <c:v>Pogradec</c:v>
                </c:pt>
                <c:pt idx="11">
                  <c:v>Vlorë</c:v>
                </c:pt>
                <c:pt idx="12">
                  <c:v>Durrës</c:v>
                </c:pt>
                <c:pt idx="13">
                  <c:v>Tiranë</c:v>
                </c:pt>
                <c:pt idx="14">
                  <c:v>Kolonjë</c:v>
                </c:pt>
              </c:strCache>
            </c:strRef>
          </c:cat>
          <c:val>
            <c:numRef>
              <c:f>'2023 vs 2021'!$E$5:$E$19</c:f>
              <c:numCache>
                <c:formatCode>0.0%</c:formatCode>
                <c:ptCount val="15"/>
                <c:pt idx="0">
                  <c:v>0.62369086312748301</c:v>
                </c:pt>
                <c:pt idx="1">
                  <c:v>-0.14574384415270131</c:v>
                </c:pt>
                <c:pt idx="2">
                  <c:v>-9.0262528905384665E-2</c:v>
                </c:pt>
                <c:pt idx="3">
                  <c:v>-0.17752316288280642</c:v>
                </c:pt>
                <c:pt idx="4">
                  <c:v>-0.26026363161256605</c:v>
                </c:pt>
                <c:pt idx="5">
                  <c:v>-0.13874940989657097</c:v>
                </c:pt>
                <c:pt idx="6">
                  <c:v>-0.19481405663596044</c:v>
                </c:pt>
                <c:pt idx="7">
                  <c:v>-0.18302863785268941</c:v>
                </c:pt>
                <c:pt idx="8">
                  <c:v>-0.2022592915081802</c:v>
                </c:pt>
                <c:pt idx="9">
                  <c:v>-0.1877371376536652</c:v>
                </c:pt>
                <c:pt idx="10">
                  <c:v>-0.17485825267048799</c:v>
                </c:pt>
                <c:pt idx="11">
                  <c:v>-0.31578138605747069</c:v>
                </c:pt>
                <c:pt idx="12">
                  <c:v>-0.16815762980008631</c:v>
                </c:pt>
                <c:pt idx="13">
                  <c:v>-0.20156378150801027</c:v>
                </c:pt>
                <c:pt idx="14">
                  <c:v>-0.11809191390343222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6-4049-8FC2-BFAF8954607D}"/>
            </c:ext>
          </c:extLst>
        </c:ser>
        <c:ser>
          <c:idx val="1"/>
          <c:order val="1"/>
          <c:tx>
            <c:strRef>
              <c:f>'2023 vs 2021'!$F$4</c:f>
              <c:strCache>
                <c:ptCount val="1"/>
                <c:pt idx="0">
                  <c:v>Ndryshimi në % i Vota PS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F0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'2023 vs 2021'!$B$5:$B$19</c:f>
              <c:strCache>
                <c:ptCount val="15"/>
                <c:pt idx="0">
                  <c:v>Dropull</c:v>
                </c:pt>
                <c:pt idx="1">
                  <c:v>Shkodër</c:v>
                </c:pt>
                <c:pt idx="2">
                  <c:v>Kamzë</c:v>
                </c:pt>
                <c:pt idx="3">
                  <c:v>Patos</c:v>
                </c:pt>
                <c:pt idx="4">
                  <c:v>Fier</c:v>
                </c:pt>
                <c:pt idx="5">
                  <c:v>Maliq</c:v>
                </c:pt>
                <c:pt idx="6">
                  <c:v>Poliçan</c:v>
                </c:pt>
                <c:pt idx="7">
                  <c:v>Gjirokastër</c:v>
                </c:pt>
                <c:pt idx="8">
                  <c:v>Korçë</c:v>
                </c:pt>
                <c:pt idx="9">
                  <c:v>Berat</c:v>
                </c:pt>
                <c:pt idx="10">
                  <c:v>Pogradec</c:v>
                </c:pt>
                <c:pt idx="11">
                  <c:v>Vlorë</c:v>
                </c:pt>
                <c:pt idx="12">
                  <c:v>Durrës</c:v>
                </c:pt>
                <c:pt idx="13">
                  <c:v>Tiranë</c:v>
                </c:pt>
                <c:pt idx="14">
                  <c:v>Kolonjë</c:v>
                </c:pt>
              </c:strCache>
            </c:strRef>
          </c:cat>
          <c:val>
            <c:numRef>
              <c:f>'2023 vs 2021'!$F$5:$F$19</c:f>
              <c:numCache>
                <c:formatCode>0.0%</c:formatCode>
                <c:ptCount val="15"/>
                <c:pt idx="0">
                  <c:v>0.92098273572377154</c:v>
                </c:pt>
                <c:pt idx="1">
                  <c:v>0.13345532559313478</c:v>
                </c:pt>
                <c:pt idx="2">
                  <c:v>4.0632754342431764E-2</c:v>
                </c:pt>
                <c:pt idx="3">
                  <c:v>-9.8611651745166728E-2</c:v>
                </c:pt>
                <c:pt idx="4">
                  <c:v>-0.18873846825700094</c:v>
                </c:pt>
                <c:pt idx="5">
                  <c:v>-7.3948045480952782E-2</c:v>
                </c:pt>
                <c:pt idx="6">
                  <c:v>-0.13217796171753751</c:v>
                </c:pt>
                <c:pt idx="7">
                  <c:v>-0.12235077301116003</c:v>
                </c:pt>
                <c:pt idx="8">
                  <c:v>-0.18447953160243796</c:v>
                </c:pt>
                <c:pt idx="9">
                  <c:v>-0.17590163934426228</c:v>
                </c:pt>
                <c:pt idx="10">
                  <c:v>-0.16516975603541628</c:v>
                </c:pt>
                <c:pt idx="11">
                  <c:v>-0.30717018033305532</c:v>
                </c:pt>
                <c:pt idx="12">
                  <c:v>-0.1612452909567246</c:v>
                </c:pt>
                <c:pt idx="13">
                  <c:v>-0.1968641780056172</c:v>
                </c:pt>
                <c:pt idx="14">
                  <c:v>-0.11456628477905073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6-4049-8FC2-BFAF8954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31840"/>
        <c:axId val="644332320"/>
      </c:lineChart>
      <c:catAx>
        <c:axId val="6443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32320"/>
        <c:crosses val="autoZero"/>
        <c:auto val="1"/>
        <c:lblAlgn val="ctr"/>
        <c:lblOffset val="100"/>
        <c:noMultiLvlLbl val="0"/>
      </c:catAx>
      <c:valAx>
        <c:axId val="64433232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3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'2023 vs 2021'!$E$4</c:f>
              <c:strCache>
                <c:ptCount val="1"/>
                <c:pt idx="0">
                  <c:v>Ndryshimi në % i Vota të Vlefshme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 vs 2021'!$B$20:$B$65</c:f>
              <c:strCache>
                <c:ptCount val="46"/>
                <c:pt idx="0">
                  <c:v>Divjakë</c:v>
                </c:pt>
                <c:pt idx="1">
                  <c:v>Lushnje</c:v>
                </c:pt>
                <c:pt idx="2">
                  <c:v>Libohovë</c:v>
                </c:pt>
                <c:pt idx="3">
                  <c:v>Elbasan</c:v>
                </c:pt>
                <c:pt idx="4">
                  <c:v>Shijak</c:v>
                </c:pt>
                <c:pt idx="5">
                  <c:v>Roskovec</c:v>
                </c:pt>
                <c:pt idx="6">
                  <c:v>Tepelenë</c:v>
                </c:pt>
                <c:pt idx="7">
                  <c:v>Vorë</c:v>
                </c:pt>
                <c:pt idx="8">
                  <c:v>Kuçovë</c:v>
                </c:pt>
                <c:pt idx="9">
                  <c:v>Ura Vajgurore</c:v>
                </c:pt>
                <c:pt idx="10">
                  <c:v>Dibër</c:v>
                </c:pt>
                <c:pt idx="11">
                  <c:v>Skrapar</c:v>
                </c:pt>
                <c:pt idx="12">
                  <c:v>Kavajë</c:v>
                </c:pt>
                <c:pt idx="13">
                  <c:v>Vau i Dejës</c:v>
                </c:pt>
                <c:pt idx="14">
                  <c:v>Cërrik</c:v>
                </c:pt>
                <c:pt idx="15">
                  <c:v>Delvinë</c:v>
                </c:pt>
                <c:pt idx="16">
                  <c:v>Librazhd</c:v>
                </c:pt>
                <c:pt idx="17">
                  <c:v>Peqin</c:v>
                </c:pt>
                <c:pt idx="18">
                  <c:v>Belsh</c:v>
                </c:pt>
                <c:pt idx="19">
                  <c:v>Mallakastër</c:v>
                </c:pt>
                <c:pt idx="20">
                  <c:v>Kurbin</c:v>
                </c:pt>
                <c:pt idx="21">
                  <c:v>Devoll</c:v>
                </c:pt>
                <c:pt idx="22">
                  <c:v>Rrogozhinë</c:v>
                </c:pt>
                <c:pt idx="23">
                  <c:v>Përrenjas</c:v>
                </c:pt>
                <c:pt idx="24">
                  <c:v>Përmet</c:v>
                </c:pt>
                <c:pt idx="25">
                  <c:v>Konispol</c:v>
                </c:pt>
                <c:pt idx="26">
                  <c:v>Krujë</c:v>
                </c:pt>
                <c:pt idx="27">
                  <c:v>Bulqizë</c:v>
                </c:pt>
                <c:pt idx="28">
                  <c:v>Memaliaj</c:v>
                </c:pt>
                <c:pt idx="29">
                  <c:v>Mat</c:v>
                </c:pt>
                <c:pt idx="30">
                  <c:v>Sarandë</c:v>
                </c:pt>
                <c:pt idx="31">
                  <c:v>Selenicë</c:v>
                </c:pt>
                <c:pt idx="32">
                  <c:v>Himarë</c:v>
                </c:pt>
                <c:pt idx="33">
                  <c:v>Mirditë</c:v>
                </c:pt>
                <c:pt idx="34">
                  <c:v>Pustec</c:v>
                </c:pt>
                <c:pt idx="35">
                  <c:v>Gramsh</c:v>
                </c:pt>
                <c:pt idx="36">
                  <c:v>Malësi e Madhe</c:v>
                </c:pt>
                <c:pt idx="37">
                  <c:v>Lezhë</c:v>
                </c:pt>
                <c:pt idx="38">
                  <c:v>Tropojë</c:v>
                </c:pt>
                <c:pt idx="39">
                  <c:v>Has</c:v>
                </c:pt>
                <c:pt idx="40">
                  <c:v>Klos</c:v>
                </c:pt>
                <c:pt idx="41">
                  <c:v>Fushë Arrëz</c:v>
                </c:pt>
                <c:pt idx="42">
                  <c:v>Finiq</c:v>
                </c:pt>
                <c:pt idx="43">
                  <c:v>Pukë</c:v>
                </c:pt>
                <c:pt idx="44">
                  <c:v>Kukës</c:v>
                </c:pt>
                <c:pt idx="45">
                  <c:v>Këlcyrë</c:v>
                </c:pt>
              </c:strCache>
            </c:strRef>
          </c:cat>
          <c:val>
            <c:numRef>
              <c:f>'2023 vs 2021'!$E$20:$E$65</c:f>
              <c:numCache>
                <c:formatCode>0.0%</c:formatCode>
                <c:ptCount val="46"/>
                <c:pt idx="0">
                  <c:v>-0.15372399555343816</c:v>
                </c:pt>
                <c:pt idx="1">
                  <c:v>-0.2268581703169342</c:v>
                </c:pt>
                <c:pt idx="2">
                  <c:v>0.107981220657277</c:v>
                </c:pt>
                <c:pt idx="3">
                  <c:v>-0.15886495443247722</c:v>
                </c:pt>
                <c:pt idx="4">
                  <c:v>-7.2384265453572391E-2</c:v>
                </c:pt>
                <c:pt idx="5">
                  <c:v>-3.8432491398841993E-2</c:v>
                </c:pt>
                <c:pt idx="6">
                  <c:v>-0.16182997610105837</c:v>
                </c:pt>
                <c:pt idx="7">
                  <c:v>-0.15725472719169797</c:v>
                </c:pt>
                <c:pt idx="8">
                  <c:v>-0.17927572606669057</c:v>
                </c:pt>
                <c:pt idx="9">
                  <c:v>-0.16671612998961272</c:v>
                </c:pt>
                <c:pt idx="10">
                  <c:v>-0.16323838722327189</c:v>
                </c:pt>
                <c:pt idx="11">
                  <c:v>-7.0954106280193233E-2</c:v>
                </c:pt>
                <c:pt idx="12">
                  <c:v>-8.7875022190662174E-3</c:v>
                </c:pt>
                <c:pt idx="13">
                  <c:v>-5.4968963972611508E-2</c:v>
                </c:pt>
                <c:pt idx="14">
                  <c:v>-0.16664306951720231</c:v>
                </c:pt>
                <c:pt idx="15">
                  <c:v>-1.532567049808429E-2</c:v>
                </c:pt>
                <c:pt idx="16">
                  <c:v>-0.16177728883999512</c:v>
                </c:pt>
                <c:pt idx="17">
                  <c:v>-0.12572334522393974</c:v>
                </c:pt>
                <c:pt idx="18">
                  <c:v>-0.11405460060667341</c:v>
                </c:pt>
                <c:pt idx="19">
                  <c:v>-8.9854429912066797E-2</c:v>
                </c:pt>
                <c:pt idx="20">
                  <c:v>-0.11541194666220791</c:v>
                </c:pt>
                <c:pt idx="21">
                  <c:v>-1.7173610691177361E-2</c:v>
                </c:pt>
                <c:pt idx="22">
                  <c:v>-5.9841179807146906E-2</c:v>
                </c:pt>
                <c:pt idx="23">
                  <c:v>-0.16069299849002622</c:v>
                </c:pt>
                <c:pt idx="24">
                  <c:v>-8.6718749999999997E-2</c:v>
                </c:pt>
                <c:pt idx="25">
                  <c:v>9.4363682733996423E-2</c:v>
                </c:pt>
                <c:pt idx="26">
                  <c:v>-0.13415718349928876</c:v>
                </c:pt>
                <c:pt idx="27">
                  <c:v>-4.3499928805353839E-2</c:v>
                </c:pt>
                <c:pt idx="28">
                  <c:v>-3.2747740064813236E-2</c:v>
                </c:pt>
                <c:pt idx="29">
                  <c:v>-9.0609208309938238E-2</c:v>
                </c:pt>
                <c:pt idx="30">
                  <c:v>-2.6791694574681848E-3</c:v>
                </c:pt>
                <c:pt idx="31">
                  <c:v>-0.12454137790460661</c:v>
                </c:pt>
                <c:pt idx="32">
                  <c:v>0.3403959708232025</c:v>
                </c:pt>
                <c:pt idx="33">
                  <c:v>-9.6421153538903973E-2</c:v>
                </c:pt>
                <c:pt idx="34">
                  <c:v>0.33463796477495106</c:v>
                </c:pt>
                <c:pt idx="35">
                  <c:v>-0.12820512820512819</c:v>
                </c:pt>
                <c:pt idx="36">
                  <c:v>-2.4492085254892201E-2</c:v>
                </c:pt>
                <c:pt idx="37">
                  <c:v>-2.9295822580187744E-2</c:v>
                </c:pt>
                <c:pt idx="38">
                  <c:v>2.0395550061804699E-2</c:v>
                </c:pt>
                <c:pt idx="39">
                  <c:v>2.3645058448459086E-2</c:v>
                </c:pt>
                <c:pt idx="40">
                  <c:v>-2.2635814889336017E-3</c:v>
                </c:pt>
                <c:pt idx="41">
                  <c:v>0.12399799599198397</c:v>
                </c:pt>
                <c:pt idx="42">
                  <c:v>0.45157232704402517</c:v>
                </c:pt>
                <c:pt idx="43">
                  <c:v>-3.3666666666666664E-2</c:v>
                </c:pt>
                <c:pt idx="44">
                  <c:v>7.8104575163398707E-2</c:v>
                </c:pt>
                <c:pt idx="45">
                  <c:v>0.17033128114922311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0-4289-BBD4-261A9C418922}"/>
            </c:ext>
          </c:extLst>
        </c:ser>
        <c:ser>
          <c:idx val="1"/>
          <c:order val="1"/>
          <c:tx>
            <c:strRef>
              <c:f>'2023 vs 2021'!$F$4</c:f>
              <c:strCache>
                <c:ptCount val="1"/>
                <c:pt idx="0">
                  <c:v>Ndryshimi në % i Vota 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 vs 2021'!$B$20:$B$65</c:f>
              <c:strCache>
                <c:ptCount val="46"/>
                <c:pt idx="0">
                  <c:v>Divjakë</c:v>
                </c:pt>
                <c:pt idx="1">
                  <c:v>Lushnje</c:v>
                </c:pt>
                <c:pt idx="2">
                  <c:v>Libohovë</c:v>
                </c:pt>
                <c:pt idx="3">
                  <c:v>Elbasan</c:v>
                </c:pt>
                <c:pt idx="4">
                  <c:v>Shijak</c:v>
                </c:pt>
                <c:pt idx="5">
                  <c:v>Roskovec</c:v>
                </c:pt>
                <c:pt idx="6">
                  <c:v>Tepelenë</c:v>
                </c:pt>
                <c:pt idx="7">
                  <c:v>Vorë</c:v>
                </c:pt>
                <c:pt idx="8">
                  <c:v>Kuçovë</c:v>
                </c:pt>
                <c:pt idx="9">
                  <c:v>Ura Vajgurore</c:v>
                </c:pt>
                <c:pt idx="10">
                  <c:v>Dibër</c:v>
                </c:pt>
                <c:pt idx="11">
                  <c:v>Skrapar</c:v>
                </c:pt>
                <c:pt idx="12">
                  <c:v>Kavajë</c:v>
                </c:pt>
                <c:pt idx="13">
                  <c:v>Vau i Dejës</c:v>
                </c:pt>
                <c:pt idx="14">
                  <c:v>Cërrik</c:v>
                </c:pt>
                <c:pt idx="15">
                  <c:v>Delvinë</c:v>
                </c:pt>
                <c:pt idx="16">
                  <c:v>Librazhd</c:v>
                </c:pt>
                <c:pt idx="17">
                  <c:v>Peqin</c:v>
                </c:pt>
                <c:pt idx="18">
                  <c:v>Belsh</c:v>
                </c:pt>
                <c:pt idx="19">
                  <c:v>Mallakastër</c:v>
                </c:pt>
                <c:pt idx="20">
                  <c:v>Kurbin</c:v>
                </c:pt>
                <c:pt idx="21">
                  <c:v>Devoll</c:v>
                </c:pt>
                <c:pt idx="22">
                  <c:v>Rrogozhinë</c:v>
                </c:pt>
                <c:pt idx="23">
                  <c:v>Përrenjas</c:v>
                </c:pt>
                <c:pt idx="24">
                  <c:v>Përmet</c:v>
                </c:pt>
                <c:pt idx="25">
                  <c:v>Konispol</c:v>
                </c:pt>
                <c:pt idx="26">
                  <c:v>Krujë</c:v>
                </c:pt>
                <c:pt idx="27">
                  <c:v>Bulqizë</c:v>
                </c:pt>
                <c:pt idx="28">
                  <c:v>Memaliaj</c:v>
                </c:pt>
                <c:pt idx="29">
                  <c:v>Mat</c:v>
                </c:pt>
                <c:pt idx="30">
                  <c:v>Sarandë</c:v>
                </c:pt>
                <c:pt idx="31">
                  <c:v>Selenicë</c:v>
                </c:pt>
                <c:pt idx="32">
                  <c:v>Himarë</c:v>
                </c:pt>
                <c:pt idx="33">
                  <c:v>Mirditë</c:v>
                </c:pt>
                <c:pt idx="34">
                  <c:v>Pustec</c:v>
                </c:pt>
                <c:pt idx="35">
                  <c:v>Gramsh</c:v>
                </c:pt>
                <c:pt idx="36">
                  <c:v>Malësi e Madhe</c:v>
                </c:pt>
                <c:pt idx="37">
                  <c:v>Lezhë</c:v>
                </c:pt>
                <c:pt idx="38">
                  <c:v>Tropojë</c:v>
                </c:pt>
                <c:pt idx="39">
                  <c:v>Has</c:v>
                </c:pt>
                <c:pt idx="40">
                  <c:v>Klos</c:v>
                </c:pt>
                <c:pt idx="41">
                  <c:v>Fushë Arrëz</c:v>
                </c:pt>
                <c:pt idx="42">
                  <c:v>Finiq</c:v>
                </c:pt>
                <c:pt idx="43">
                  <c:v>Pukë</c:v>
                </c:pt>
                <c:pt idx="44">
                  <c:v>Kukës</c:v>
                </c:pt>
                <c:pt idx="45">
                  <c:v>Këlcyrë</c:v>
                </c:pt>
              </c:strCache>
            </c:strRef>
          </c:cat>
          <c:val>
            <c:numRef>
              <c:f>'2023 vs 2021'!$F$20:$F$65</c:f>
              <c:numCache>
                <c:formatCode>0.0%</c:formatCode>
                <c:ptCount val="46"/>
                <c:pt idx="0">
                  <c:v>-0.16810788552604489</c:v>
                </c:pt>
                <c:pt idx="1">
                  <c:v>-0.2445753004759216</c:v>
                </c:pt>
                <c:pt idx="2">
                  <c:v>6.0553633217993098E-2</c:v>
                </c:pt>
                <c:pt idx="3">
                  <c:v>-0.20961062510720674</c:v>
                </c:pt>
                <c:pt idx="4">
                  <c:v>-0.12620629151522747</c:v>
                </c:pt>
                <c:pt idx="5">
                  <c:v>-9.2893562778840019E-2</c:v>
                </c:pt>
                <c:pt idx="6">
                  <c:v>-0.21934168365860762</c:v>
                </c:pt>
                <c:pt idx="7">
                  <c:v>-0.22227476944904231</c:v>
                </c:pt>
                <c:pt idx="8">
                  <c:v>-0.25589547482472913</c:v>
                </c:pt>
                <c:pt idx="9">
                  <c:v>-0.2933758314855876</c:v>
                </c:pt>
                <c:pt idx="10">
                  <c:v>-0.29671000959944149</c:v>
                </c:pt>
                <c:pt idx="11">
                  <c:v>-0.22281841287771817</c:v>
                </c:pt>
                <c:pt idx="12">
                  <c:v>-0.17488875991487715</c:v>
                </c:pt>
                <c:pt idx="13">
                  <c:v>-0.22612660944206009</c:v>
                </c:pt>
                <c:pt idx="14">
                  <c:v>-0.34419551934826886</c:v>
                </c:pt>
                <c:pt idx="15">
                  <c:v>-0.22085417468257021</c:v>
                </c:pt>
                <c:pt idx="16">
                  <c:v>-0.37781350482315113</c:v>
                </c:pt>
                <c:pt idx="17">
                  <c:v>-0.35625839176488139</c:v>
                </c:pt>
                <c:pt idx="18">
                  <c:v>-0.35680835734870314</c:v>
                </c:pt>
                <c:pt idx="19">
                  <c:v>-0.33586838429303117</c:v>
                </c:pt>
                <c:pt idx="20">
                  <c:v>-0.37256493506493504</c:v>
                </c:pt>
                <c:pt idx="21">
                  <c:v>-0.2754208754208754</c:v>
                </c:pt>
                <c:pt idx="22">
                  <c:v>-0.334082818062582</c:v>
                </c:pt>
                <c:pt idx="23">
                  <c:v>-0.46218861209964412</c:v>
                </c:pt>
                <c:pt idx="24">
                  <c:v>-0.40158991228070173</c:v>
                </c:pt>
                <c:pt idx="25">
                  <c:v>-0.23634735899731424</c:v>
                </c:pt>
                <c:pt idx="26">
                  <c:v>-0.4680019246962589</c:v>
                </c:pt>
                <c:pt idx="27">
                  <c:v>-0.39187295656235405</c:v>
                </c:pt>
                <c:pt idx="28">
                  <c:v>-0.38122898196270255</c:v>
                </c:pt>
                <c:pt idx="29">
                  <c:v>-0.45431684828164293</c:v>
                </c:pt>
                <c:pt idx="30">
                  <c:v>-0.43104987881107282</c:v>
                </c:pt>
                <c:pt idx="31">
                  <c:v>-0.55398110661268551</c:v>
                </c:pt>
                <c:pt idx="32">
                  <c:v>-0.19408181026979981</c:v>
                </c:pt>
                <c:pt idx="33">
                  <c:v>-0.63489134891348908</c:v>
                </c:pt>
                <c:pt idx="34">
                  <c:v>-0.23990772779700115</c:v>
                </c:pt>
                <c:pt idx="35">
                  <c:v>-0.70284587901934215</c:v>
                </c:pt>
                <c:pt idx="36">
                  <c:v>-0.60159484741604052</c:v>
                </c:pt>
                <c:pt idx="37">
                  <c:v>-0.6086405760384026</c:v>
                </c:pt>
                <c:pt idx="38">
                  <c:v>-0.56173238526179703</c:v>
                </c:pt>
                <c:pt idx="39">
                  <c:v>-0.57281916885061779</c:v>
                </c:pt>
                <c:pt idx="40">
                  <c:v>-0.6018368449486764</c:v>
                </c:pt>
                <c:pt idx="41">
                  <c:v>-0.58375634517766495</c:v>
                </c:pt>
                <c:pt idx="42">
                  <c:v>-0.25996376811594202</c:v>
                </c:pt>
                <c:pt idx="43">
                  <c:v>-0.75815602836879437</c:v>
                </c:pt>
                <c:pt idx="44">
                  <c:v>-0.70337411939191696</c:v>
                </c:pt>
                <c:pt idx="45">
                  <c:v>-0.6805714285714286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0-4289-BBD4-261A9C41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043696"/>
        <c:axId val="569042736"/>
      </c:lineChart>
      <c:catAx>
        <c:axId val="56904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42736"/>
        <c:crosses val="autoZero"/>
        <c:auto val="1"/>
        <c:lblAlgn val="ctr"/>
        <c:lblOffset val="100"/>
        <c:noMultiLvlLbl val="0"/>
      </c:catAx>
      <c:valAx>
        <c:axId val="56904273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4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51704090742129E-2"/>
          <c:y val="3.3670033670033669E-2"/>
          <c:w val="0.92507388731181539"/>
          <c:h val="0.82312282934330183"/>
        </c:manualLayout>
      </c:layout>
      <c:lineChart>
        <c:grouping val="standard"/>
        <c:varyColors val="0"/>
        <c:ser>
          <c:idx val="0"/>
          <c:order val="0"/>
          <c:tx>
            <c:strRef>
              <c:f>'2023 vs 2015'!$E$4</c:f>
              <c:strCache>
                <c:ptCount val="1"/>
                <c:pt idx="0">
                  <c:v>Ndryshimi në % i Vota të Vlefshme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'2023 vs 2015'!$B$5:$B$65</c:f>
              <c:strCache>
                <c:ptCount val="61"/>
                <c:pt idx="0">
                  <c:v>Përmet</c:v>
                </c:pt>
                <c:pt idx="1">
                  <c:v>Dropull</c:v>
                </c:pt>
                <c:pt idx="2">
                  <c:v>Peqin</c:v>
                </c:pt>
                <c:pt idx="3">
                  <c:v>Vorë</c:v>
                </c:pt>
                <c:pt idx="4">
                  <c:v>Pukë</c:v>
                </c:pt>
                <c:pt idx="5">
                  <c:v>Kamzë</c:v>
                </c:pt>
                <c:pt idx="6">
                  <c:v>Gramsh</c:v>
                </c:pt>
                <c:pt idx="7">
                  <c:v>Klos</c:v>
                </c:pt>
                <c:pt idx="8">
                  <c:v>Has</c:v>
                </c:pt>
                <c:pt idx="9">
                  <c:v>Fushë Arrëz</c:v>
                </c:pt>
                <c:pt idx="10">
                  <c:v>Pogradec</c:v>
                </c:pt>
                <c:pt idx="11">
                  <c:v>Përrenjas</c:v>
                </c:pt>
                <c:pt idx="12">
                  <c:v>Delvinë</c:v>
                </c:pt>
                <c:pt idx="13">
                  <c:v>Mat</c:v>
                </c:pt>
                <c:pt idx="14">
                  <c:v>Bulqizë</c:v>
                </c:pt>
                <c:pt idx="15">
                  <c:v>Skrapar</c:v>
                </c:pt>
                <c:pt idx="16">
                  <c:v>Devoll</c:v>
                </c:pt>
                <c:pt idx="17">
                  <c:v>Kukës</c:v>
                </c:pt>
                <c:pt idx="18">
                  <c:v>Krujë</c:v>
                </c:pt>
                <c:pt idx="19">
                  <c:v>Tropojë</c:v>
                </c:pt>
                <c:pt idx="20">
                  <c:v>Maliq</c:v>
                </c:pt>
                <c:pt idx="21">
                  <c:v>Pustec</c:v>
                </c:pt>
                <c:pt idx="22">
                  <c:v>Librazhd</c:v>
                </c:pt>
                <c:pt idx="23">
                  <c:v>Konispol</c:v>
                </c:pt>
                <c:pt idx="24">
                  <c:v>Shkodër</c:v>
                </c:pt>
                <c:pt idx="25">
                  <c:v>Këlcyrë</c:v>
                </c:pt>
                <c:pt idx="26">
                  <c:v>Gjirokastër</c:v>
                </c:pt>
                <c:pt idx="27">
                  <c:v>Elbasan</c:v>
                </c:pt>
                <c:pt idx="28">
                  <c:v>Belsh</c:v>
                </c:pt>
                <c:pt idx="29">
                  <c:v>Cërrik</c:v>
                </c:pt>
                <c:pt idx="30">
                  <c:v>Durrës</c:v>
                </c:pt>
                <c:pt idx="31">
                  <c:v>Ura Vajgurore</c:v>
                </c:pt>
                <c:pt idx="32">
                  <c:v>Mirditë</c:v>
                </c:pt>
                <c:pt idx="33">
                  <c:v>Mallakastër</c:v>
                </c:pt>
                <c:pt idx="34">
                  <c:v>Tepelenë</c:v>
                </c:pt>
                <c:pt idx="35">
                  <c:v>Shijak</c:v>
                </c:pt>
                <c:pt idx="36">
                  <c:v>Divjakë</c:v>
                </c:pt>
                <c:pt idx="37">
                  <c:v>Kolonjë</c:v>
                </c:pt>
                <c:pt idx="38">
                  <c:v>Kuçovë</c:v>
                </c:pt>
                <c:pt idx="39">
                  <c:v>Berat</c:v>
                </c:pt>
                <c:pt idx="40">
                  <c:v>Patos</c:v>
                </c:pt>
                <c:pt idx="41">
                  <c:v>Libohovë</c:v>
                </c:pt>
                <c:pt idx="42">
                  <c:v>Memaliaj</c:v>
                </c:pt>
                <c:pt idx="43">
                  <c:v>Lushnje</c:v>
                </c:pt>
                <c:pt idx="44">
                  <c:v>Fier</c:v>
                </c:pt>
                <c:pt idx="45">
                  <c:v>Rrogozhinë</c:v>
                </c:pt>
                <c:pt idx="46">
                  <c:v>Lezhë</c:v>
                </c:pt>
                <c:pt idx="47">
                  <c:v>Dibër</c:v>
                </c:pt>
                <c:pt idx="48">
                  <c:v>Poliçan</c:v>
                </c:pt>
                <c:pt idx="49">
                  <c:v>Tiranë</c:v>
                </c:pt>
                <c:pt idx="50">
                  <c:v>Vlorë</c:v>
                </c:pt>
                <c:pt idx="51">
                  <c:v>Selenicë</c:v>
                </c:pt>
                <c:pt idx="52">
                  <c:v>Roskovec</c:v>
                </c:pt>
                <c:pt idx="53">
                  <c:v>Korçë</c:v>
                </c:pt>
                <c:pt idx="54">
                  <c:v>Vau i Dejës</c:v>
                </c:pt>
                <c:pt idx="55">
                  <c:v>Malësi e Madhe</c:v>
                </c:pt>
                <c:pt idx="56">
                  <c:v>Kavajë</c:v>
                </c:pt>
                <c:pt idx="57">
                  <c:v>Finiq</c:v>
                </c:pt>
                <c:pt idx="58">
                  <c:v>Sarandë</c:v>
                </c:pt>
                <c:pt idx="59">
                  <c:v>Himarë</c:v>
                </c:pt>
                <c:pt idx="60">
                  <c:v>Kurbin</c:v>
                </c:pt>
              </c:strCache>
            </c:strRef>
          </c:cat>
          <c:val>
            <c:numRef>
              <c:f>'2023 vs 2015'!$E$5:$E$65</c:f>
              <c:numCache>
                <c:formatCode>0%</c:formatCode>
                <c:ptCount val="61"/>
                <c:pt idx="0">
                  <c:v>-0.27264808362369336</c:v>
                </c:pt>
                <c:pt idx="1">
                  <c:v>-0.26691668025436166</c:v>
                </c:pt>
                <c:pt idx="2">
                  <c:v>-0.20085501050648505</c:v>
                </c:pt>
                <c:pt idx="3">
                  <c:v>-0.18199233716475097</c:v>
                </c:pt>
                <c:pt idx="4">
                  <c:v>-0.2363013698630137</c:v>
                </c:pt>
                <c:pt idx="5">
                  <c:v>1.197527128096494E-2</c:v>
                </c:pt>
                <c:pt idx="6">
                  <c:v>-0.20186697782963828</c:v>
                </c:pt>
                <c:pt idx="7">
                  <c:v>-0.13610627177700349</c:v>
                </c:pt>
                <c:pt idx="8">
                  <c:v>-0.15337288508020216</c:v>
                </c:pt>
                <c:pt idx="9">
                  <c:v>-0.1428844317096466</c:v>
                </c:pt>
                <c:pt idx="10">
                  <c:v>-0.23143582411811048</c:v>
                </c:pt>
                <c:pt idx="11">
                  <c:v>-0.18548511491593397</c:v>
                </c:pt>
                <c:pt idx="12">
                  <c:v>-0.26824516709126328</c:v>
                </c:pt>
                <c:pt idx="13">
                  <c:v>-0.19441681173837355</c:v>
                </c:pt>
                <c:pt idx="14">
                  <c:v>-0.16219755550012471</c:v>
                </c:pt>
                <c:pt idx="15">
                  <c:v>-0.21485072722633325</c:v>
                </c:pt>
                <c:pt idx="16">
                  <c:v>-0.13918754303267836</c:v>
                </c:pt>
                <c:pt idx="17">
                  <c:v>-8.8925711129522231E-2</c:v>
                </c:pt>
                <c:pt idx="18">
                  <c:v>-0.11495819701926573</c:v>
                </c:pt>
                <c:pt idx="19">
                  <c:v>-0.10019075302025615</c:v>
                </c:pt>
                <c:pt idx="20">
                  <c:v>-0.14937266870125465</c:v>
                </c:pt>
                <c:pt idx="21">
                  <c:v>-0.19984356667970277</c:v>
                </c:pt>
                <c:pt idx="22">
                  <c:v>-0.14017929910350449</c:v>
                </c:pt>
                <c:pt idx="23">
                  <c:v>-0.22405063291139241</c:v>
                </c:pt>
                <c:pt idx="24">
                  <c:v>-0.16037343164654813</c:v>
                </c:pt>
                <c:pt idx="25">
                  <c:v>-0.15063829787234043</c:v>
                </c:pt>
                <c:pt idx="26">
                  <c:v>-0.26997167138810196</c:v>
                </c:pt>
                <c:pt idx="27">
                  <c:v>-0.11171870727839449</c:v>
                </c:pt>
                <c:pt idx="28">
                  <c:v>-0.22521885224157751</c:v>
                </c:pt>
                <c:pt idx="29">
                  <c:v>-0.2464955514305831</c:v>
                </c:pt>
                <c:pt idx="30">
                  <c:v>-0.11996875760772539</c:v>
                </c:pt>
                <c:pt idx="31">
                  <c:v>-0.27340363589312283</c:v>
                </c:pt>
                <c:pt idx="32">
                  <c:v>-0.24708779870864675</c:v>
                </c:pt>
                <c:pt idx="33">
                  <c:v>-0.27704408053060986</c:v>
                </c:pt>
                <c:pt idx="34">
                  <c:v>-0.31966190938062905</c:v>
                </c:pt>
                <c:pt idx="35">
                  <c:v>-0.11945132406172604</c:v>
                </c:pt>
                <c:pt idx="36">
                  <c:v>-0.21016748184378242</c:v>
                </c:pt>
                <c:pt idx="37">
                  <c:v>-0.26363084395871283</c:v>
                </c:pt>
                <c:pt idx="38">
                  <c:v>-0.26810551558752999</c:v>
                </c:pt>
                <c:pt idx="39">
                  <c:v>-0.23367697594501718</c:v>
                </c:pt>
                <c:pt idx="40">
                  <c:v>-0.23027535080751921</c:v>
                </c:pt>
                <c:pt idx="41">
                  <c:v>-0.16634553628773283</c:v>
                </c:pt>
                <c:pt idx="42">
                  <c:v>-0.267974699883826</c:v>
                </c:pt>
                <c:pt idx="43">
                  <c:v>-0.25726831907764669</c:v>
                </c:pt>
                <c:pt idx="44">
                  <c:v>-0.22324354811664457</c:v>
                </c:pt>
                <c:pt idx="45">
                  <c:v>-0.22183098591549297</c:v>
                </c:pt>
                <c:pt idx="46">
                  <c:v>-0.11103030932654598</c:v>
                </c:pt>
                <c:pt idx="47">
                  <c:v>-0.24575835475578406</c:v>
                </c:pt>
                <c:pt idx="48">
                  <c:v>-0.29583768461882737</c:v>
                </c:pt>
                <c:pt idx="49">
                  <c:v>-7.3618881237721692E-3</c:v>
                </c:pt>
                <c:pt idx="50">
                  <c:v>-0.23298945393993914</c:v>
                </c:pt>
                <c:pt idx="51">
                  <c:v>-0.24721759705547278</c:v>
                </c:pt>
                <c:pt idx="52">
                  <c:v>-0.15306725794530673</c:v>
                </c:pt>
                <c:pt idx="53">
                  <c:v>-0.18836694253409489</c:v>
                </c:pt>
                <c:pt idx="54">
                  <c:v>-0.1622894094957173</c:v>
                </c:pt>
                <c:pt idx="55">
                  <c:v>-0.18575738660008323</c:v>
                </c:pt>
                <c:pt idx="56">
                  <c:v>-0.13808274158690953</c:v>
                </c:pt>
                <c:pt idx="57">
                  <c:v>-0.29702729044834308</c:v>
                </c:pt>
                <c:pt idx="58">
                  <c:v>-3.7616339193381594E-2</c:v>
                </c:pt>
                <c:pt idx="59">
                  <c:v>-9.752104770813845E-2</c:v>
                </c:pt>
                <c:pt idx="60">
                  <c:v>0.54874121779859497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4-49EB-8218-F769FD024FB0}"/>
            </c:ext>
          </c:extLst>
        </c:ser>
        <c:ser>
          <c:idx val="1"/>
          <c:order val="1"/>
          <c:tx>
            <c:strRef>
              <c:f>'2023 vs 2015'!$F$4</c:f>
              <c:strCache>
                <c:ptCount val="1"/>
                <c:pt idx="0">
                  <c:v>Ndryshimi në % i Vota PS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'2023 vs 2015'!$B$5:$B$65</c:f>
              <c:strCache>
                <c:ptCount val="61"/>
                <c:pt idx="0">
                  <c:v>Përmet</c:v>
                </c:pt>
                <c:pt idx="1">
                  <c:v>Dropull</c:v>
                </c:pt>
                <c:pt idx="2">
                  <c:v>Peqin</c:v>
                </c:pt>
                <c:pt idx="3">
                  <c:v>Vorë</c:v>
                </c:pt>
                <c:pt idx="4">
                  <c:v>Pukë</c:v>
                </c:pt>
                <c:pt idx="5">
                  <c:v>Kamzë</c:v>
                </c:pt>
                <c:pt idx="6">
                  <c:v>Gramsh</c:v>
                </c:pt>
                <c:pt idx="7">
                  <c:v>Klos</c:v>
                </c:pt>
                <c:pt idx="8">
                  <c:v>Has</c:v>
                </c:pt>
                <c:pt idx="9">
                  <c:v>Fushë Arrëz</c:v>
                </c:pt>
                <c:pt idx="10">
                  <c:v>Pogradec</c:v>
                </c:pt>
                <c:pt idx="11">
                  <c:v>Përrenjas</c:v>
                </c:pt>
                <c:pt idx="12">
                  <c:v>Delvinë</c:v>
                </c:pt>
                <c:pt idx="13">
                  <c:v>Mat</c:v>
                </c:pt>
                <c:pt idx="14">
                  <c:v>Bulqizë</c:v>
                </c:pt>
                <c:pt idx="15">
                  <c:v>Skrapar</c:v>
                </c:pt>
                <c:pt idx="16">
                  <c:v>Devoll</c:v>
                </c:pt>
                <c:pt idx="17">
                  <c:v>Kukës</c:v>
                </c:pt>
                <c:pt idx="18">
                  <c:v>Krujë</c:v>
                </c:pt>
                <c:pt idx="19">
                  <c:v>Tropojë</c:v>
                </c:pt>
                <c:pt idx="20">
                  <c:v>Maliq</c:v>
                </c:pt>
                <c:pt idx="21">
                  <c:v>Pustec</c:v>
                </c:pt>
                <c:pt idx="22">
                  <c:v>Librazhd</c:v>
                </c:pt>
                <c:pt idx="23">
                  <c:v>Konispol</c:v>
                </c:pt>
                <c:pt idx="24">
                  <c:v>Shkodër</c:v>
                </c:pt>
                <c:pt idx="25">
                  <c:v>Këlcyrë</c:v>
                </c:pt>
                <c:pt idx="26">
                  <c:v>Gjirokastër</c:v>
                </c:pt>
                <c:pt idx="27">
                  <c:v>Elbasan</c:v>
                </c:pt>
                <c:pt idx="28">
                  <c:v>Belsh</c:v>
                </c:pt>
                <c:pt idx="29">
                  <c:v>Cërrik</c:v>
                </c:pt>
                <c:pt idx="30">
                  <c:v>Durrës</c:v>
                </c:pt>
                <c:pt idx="31">
                  <c:v>Ura Vajgurore</c:v>
                </c:pt>
                <c:pt idx="32">
                  <c:v>Mirditë</c:v>
                </c:pt>
                <c:pt idx="33">
                  <c:v>Mallakastër</c:v>
                </c:pt>
                <c:pt idx="34">
                  <c:v>Tepelenë</c:v>
                </c:pt>
                <c:pt idx="35">
                  <c:v>Shijak</c:v>
                </c:pt>
                <c:pt idx="36">
                  <c:v>Divjakë</c:v>
                </c:pt>
                <c:pt idx="37">
                  <c:v>Kolonjë</c:v>
                </c:pt>
                <c:pt idx="38">
                  <c:v>Kuçovë</c:v>
                </c:pt>
                <c:pt idx="39">
                  <c:v>Berat</c:v>
                </c:pt>
                <c:pt idx="40">
                  <c:v>Patos</c:v>
                </c:pt>
                <c:pt idx="41">
                  <c:v>Libohovë</c:v>
                </c:pt>
                <c:pt idx="42">
                  <c:v>Memaliaj</c:v>
                </c:pt>
                <c:pt idx="43">
                  <c:v>Lushnje</c:v>
                </c:pt>
                <c:pt idx="44">
                  <c:v>Fier</c:v>
                </c:pt>
                <c:pt idx="45">
                  <c:v>Rrogozhinë</c:v>
                </c:pt>
                <c:pt idx="46">
                  <c:v>Lezhë</c:v>
                </c:pt>
                <c:pt idx="47">
                  <c:v>Dibër</c:v>
                </c:pt>
                <c:pt idx="48">
                  <c:v>Poliçan</c:v>
                </c:pt>
                <c:pt idx="49">
                  <c:v>Tiranë</c:v>
                </c:pt>
                <c:pt idx="50">
                  <c:v>Vlorë</c:v>
                </c:pt>
                <c:pt idx="51">
                  <c:v>Selenicë</c:v>
                </c:pt>
                <c:pt idx="52">
                  <c:v>Roskovec</c:v>
                </c:pt>
                <c:pt idx="53">
                  <c:v>Korçë</c:v>
                </c:pt>
                <c:pt idx="54">
                  <c:v>Vau i Dejës</c:v>
                </c:pt>
                <c:pt idx="55">
                  <c:v>Malësi e Madhe</c:v>
                </c:pt>
                <c:pt idx="56">
                  <c:v>Kavajë</c:v>
                </c:pt>
                <c:pt idx="57">
                  <c:v>Finiq</c:v>
                </c:pt>
                <c:pt idx="58">
                  <c:v>Sarandë</c:v>
                </c:pt>
                <c:pt idx="59">
                  <c:v>Himarë</c:v>
                </c:pt>
                <c:pt idx="60">
                  <c:v>Kurbin</c:v>
                </c:pt>
              </c:strCache>
            </c:strRef>
          </c:cat>
          <c:val>
            <c:numRef>
              <c:f>'2023 vs 2015'!$F$5:$F$65</c:f>
              <c:numCache>
                <c:formatCode>0%</c:formatCode>
                <c:ptCount val="61"/>
                <c:pt idx="0">
                  <c:v>2.9547101449275401</c:v>
                </c:pt>
                <c:pt idx="1">
                  <c:v>2.8676470588235294</c:v>
                </c:pt>
                <c:pt idx="2">
                  <c:v>2.4137658227848102</c:v>
                </c:pt>
                <c:pt idx="3">
                  <c:v>1.8562744246634824</c:v>
                </c:pt>
                <c:pt idx="4">
                  <c:v>1.3763066202090593</c:v>
                </c:pt>
                <c:pt idx="5">
                  <c:v>1.4346879535558781</c:v>
                </c:pt>
                <c:pt idx="6">
                  <c:v>1.2007299270072993</c:v>
                </c:pt>
                <c:pt idx="7">
                  <c:v>1.2469512195121952</c:v>
                </c:pt>
                <c:pt idx="8">
                  <c:v>1.2069632495164411</c:v>
                </c:pt>
                <c:pt idx="9">
                  <c:v>1.2076923076923076</c:v>
                </c:pt>
                <c:pt idx="10">
                  <c:v>1.0347772085079956</c:v>
                </c:pt>
                <c:pt idx="11">
                  <c:v>0.98957761930883159</c:v>
                </c:pt>
                <c:pt idx="12">
                  <c:v>0.88899253731343286</c:v>
                </c:pt>
                <c:pt idx="13">
                  <c:v>0.94038748137108796</c:v>
                </c:pt>
                <c:pt idx="14">
                  <c:v>0.87788461538461537</c:v>
                </c:pt>
                <c:pt idx="15">
                  <c:v>0.81171823568136936</c:v>
                </c:pt>
                <c:pt idx="16">
                  <c:v>0.87391152908394287</c:v>
                </c:pt>
                <c:pt idx="17">
                  <c:v>0.8867924528301887</c:v>
                </c:pt>
                <c:pt idx="18">
                  <c:v>0.85468651708953658</c:v>
                </c:pt>
                <c:pt idx="19">
                  <c:v>0.86008230452674894</c:v>
                </c:pt>
                <c:pt idx="20">
                  <c:v>0.81048190816160959</c:v>
                </c:pt>
                <c:pt idx="21">
                  <c:v>0.74338624338624337</c:v>
                </c:pt>
                <c:pt idx="22">
                  <c:v>0.73981455465018264</c:v>
                </c:pt>
                <c:pt idx="23">
                  <c:v>0.62321598477640339</c:v>
                </c:pt>
                <c:pt idx="24">
                  <c:v>0.65040426313855204</c:v>
                </c:pt>
                <c:pt idx="25">
                  <c:v>0.64896755162241893</c:v>
                </c:pt>
                <c:pt idx="26">
                  <c:v>0.52608153818764469</c:v>
                </c:pt>
                <c:pt idx="27">
                  <c:v>0.61947080383591901</c:v>
                </c:pt>
                <c:pt idx="28">
                  <c:v>0.49979000419991598</c:v>
                </c:pt>
                <c:pt idx="29">
                  <c:v>0.47626752966558794</c:v>
                </c:pt>
                <c:pt idx="30">
                  <c:v>0.58675204399102809</c:v>
                </c:pt>
                <c:pt idx="31">
                  <c:v>0.41442441054091539</c:v>
                </c:pt>
                <c:pt idx="32">
                  <c:v>0.43052208835341366</c:v>
                </c:pt>
                <c:pt idx="33">
                  <c:v>0.37854381443298968</c:v>
                </c:pt>
                <c:pt idx="34">
                  <c:v>0.33399701343952215</c:v>
                </c:pt>
                <c:pt idx="35">
                  <c:v>0.52393442622950814</c:v>
                </c:pt>
                <c:pt idx="36">
                  <c:v>0.43051867587183573</c:v>
                </c:pt>
                <c:pt idx="37">
                  <c:v>0.32869422840769547</c:v>
                </c:pt>
                <c:pt idx="38">
                  <c:v>0.32419659735349715</c:v>
                </c:pt>
                <c:pt idx="39">
                  <c:v>0.3523134863701578</c:v>
                </c:pt>
                <c:pt idx="40">
                  <c:v>0.33750481324605314</c:v>
                </c:pt>
                <c:pt idx="41">
                  <c:v>0.38687782805429866</c:v>
                </c:pt>
                <c:pt idx="42">
                  <c:v>0.27055869428750784</c:v>
                </c:pt>
                <c:pt idx="43">
                  <c:v>0.25527779639434356</c:v>
                </c:pt>
                <c:pt idx="44">
                  <c:v>0.26529309097101017</c:v>
                </c:pt>
                <c:pt idx="45">
                  <c:v>0.24048865619546247</c:v>
                </c:pt>
                <c:pt idx="46">
                  <c:v>0.34911514594346127</c:v>
                </c:pt>
                <c:pt idx="47">
                  <c:v>0.17204770215241419</c:v>
                </c:pt>
                <c:pt idx="48">
                  <c:v>7.2227548737615846E-2</c:v>
                </c:pt>
                <c:pt idx="49">
                  <c:v>0.35993166497368179</c:v>
                </c:pt>
                <c:pt idx="50">
                  <c:v>0.11792277705587526</c:v>
                </c:pt>
                <c:pt idx="51">
                  <c:v>5.5489021956087826E-2</c:v>
                </c:pt>
                <c:pt idx="52">
                  <c:v>0.11912718694712011</c:v>
                </c:pt>
                <c:pt idx="53">
                  <c:v>7.9400368417709463E-2</c:v>
                </c:pt>
                <c:pt idx="54">
                  <c:v>8.2957957957957962E-2</c:v>
                </c:pt>
                <c:pt idx="55">
                  <c:v>4.8426150121065374E-2</c:v>
                </c:pt>
                <c:pt idx="56">
                  <c:v>7.1338859583019346E-2</c:v>
                </c:pt>
                <c:pt idx="57">
                  <c:v>-0.12197743148844707</c:v>
                </c:pt>
                <c:pt idx="58">
                  <c:v>0.11975897564649761</c:v>
                </c:pt>
                <c:pt idx="59">
                  <c:v>-8.7684729064039416E-2</c:v>
                </c:pt>
                <c:pt idx="60">
                  <c:v>0.55220883534136544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4-49EB-8218-F769FD02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058416"/>
        <c:axId val="719057456"/>
      </c:lineChart>
      <c:catAx>
        <c:axId val="7190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57456"/>
        <c:crosses val="autoZero"/>
        <c:auto val="1"/>
        <c:lblAlgn val="ctr"/>
        <c:lblOffset val="100"/>
        <c:noMultiLvlLbl val="0"/>
      </c:catAx>
      <c:valAx>
        <c:axId val="719057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3</xdr:row>
      <xdr:rowOff>15240</xdr:rowOff>
    </xdr:from>
    <xdr:to>
      <xdr:col>15</xdr:col>
      <xdr:colOff>7620</xdr:colOff>
      <xdr:row>65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CAB8B3-E8B5-2F48-8BF4-BC10D8311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7620</xdr:rowOff>
    </xdr:from>
    <xdr:to>
      <xdr:col>25</xdr:col>
      <xdr:colOff>579120</xdr:colOff>
      <xdr:row>27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73BBA-46F9-1C18-6F24-396886840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22860</xdr:rowOff>
    </xdr:from>
    <xdr:to>
      <xdr:col>25</xdr:col>
      <xdr:colOff>129540</xdr:colOff>
      <xdr:row>23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1B736C-2136-A608-8BDA-FA6FE9767E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28</xdr:row>
      <xdr:rowOff>167640</xdr:rowOff>
    </xdr:from>
    <xdr:to>
      <xdr:col>23</xdr:col>
      <xdr:colOff>350520</xdr:colOff>
      <xdr:row>50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5418E-87DD-F900-EE37-ECAF6EFA2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3</xdr:row>
      <xdr:rowOff>7620</xdr:rowOff>
    </xdr:from>
    <xdr:to>
      <xdr:col>26</xdr:col>
      <xdr:colOff>518160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1E13AF-C83F-B019-CC78-41FBD1FAE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0CCF-8A40-46B7-A6ED-71341BE45274}">
  <dimension ref="B2:I83"/>
  <sheetViews>
    <sheetView tabSelected="1" topLeftCell="A51" workbookViewId="0">
      <selection activeCell="G76" sqref="G76"/>
    </sheetView>
  </sheetViews>
  <sheetFormatPr defaultRowHeight="15" x14ac:dyDescent="0.25"/>
  <cols>
    <col min="2" max="2" width="14.42578125" bestFit="1" customWidth="1"/>
    <col min="3" max="3" width="22.28515625" style="2" customWidth="1"/>
    <col min="4" max="4" width="24.85546875" style="2" customWidth="1"/>
    <col min="5" max="5" width="26.85546875" style="2" customWidth="1"/>
  </cols>
  <sheetData>
    <row r="2" spans="2:9" x14ac:dyDescent="0.25">
      <c r="B2" t="s">
        <v>30</v>
      </c>
      <c r="I2" t="s">
        <v>31</v>
      </c>
    </row>
    <row r="3" spans="2:9" ht="15.75" thickBot="1" x14ac:dyDescent="0.3"/>
    <row r="4" spans="2:9" ht="15.75" thickBot="1" x14ac:dyDescent="0.3">
      <c r="B4" s="6" t="s">
        <v>0</v>
      </c>
      <c r="C4" s="9" t="s">
        <v>1</v>
      </c>
      <c r="D4" s="9" t="s">
        <v>29</v>
      </c>
      <c r="E4" s="10" t="s">
        <v>50</v>
      </c>
    </row>
    <row r="5" spans="2:9" x14ac:dyDescent="0.25">
      <c r="B5" s="7" t="s">
        <v>51</v>
      </c>
      <c r="C5" s="4">
        <v>8817</v>
      </c>
      <c r="D5" s="4">
        <v>4653</v>
      </c>
      <c r="E5" s="3">
        <f t="shared" ref="E5:E65" si="0">D5/C5</f>
        <v>0.52773052058523306</v>
      </c>
    </row>
    <row r="6" spans="2:9" x14ac:dyDescent="0.25">
      <c r="B6" s="7" t="s">
        <v>52</v>
      </c>
      <c r="C6" s="4">
        <v>11627</v>
      </c>
      <c r="D6" s="4">
        <v>6109</v>
      </c>
      <c r="E6" s="3">
        <f t="shared" si="0"/>
        <v>0.52541498236862472</v>
      </c>
    </row>
    <row r="7" spans="2:9" x14ac:dyDescent="0.25">
      <c r="B7" s="7" t="s">
        <v>2</v>
      </c>
      <c r="C7" s="4">
        <v>15592</v>
      </c>
      <c r="D7" s="4">
        <v>8143</v>
      </c>
      <c r="E7" s="3">
        <f t="shared" si="0"/>
        <v>0.52225500256541812</v>
      </c>
    </row>
    <row r="8" spans="2:9" x14ac:dyDescent="0.25">
      <c r="B8" s="7" t="s">
        <v>53</v>
      </c>
      <c r="C8" s="4">
        <v>45828</v>
      </c>
      <c r="D8" s="4">
        <v>23729</v>
      </c>
      <c r="E8" s="3">
        <f t="shared" si="0"/>
        <v>0.51778388757964566</v>
      </c>
    </row>
    <row r="9" spans="2:9" x14ac:dyDescent="0.25">
      <c r="B9" s="7" t="s">
        <v>3</v>
      </c>
      <c r="C9" s="4">
        <v>33724</v>
      </c>
      <c r="D9" s="4">
        <v>16846</v>
      </c>
      <c r="E9" s="3">
        <f t="shared" si="0"/>
        <v>0.49952556043174001</v>
      </c>
    </row>
    <row r="10" spans="2:9" x14ac:dyDescent="0.25">
      <c r="B10" s="7" t="s">
        <v>4</v>
      </c>
      <c r="C10" s="4">
        <v>4364</v>
      </c>
      <c r="D10" s="4">
        <v>2152</v>
      </c>
      <c r="E10" s="3">
        <f t="shared" si="0"/>
        <v>0.49312557286892761</v>
      </c>
    </row>
    <row r="11" spans="2:9" x14ac:dyDescent="0.25">
      <c r="B11" s="7" t="s">
        <v>5</v>
      </c>
      <c r="C11" s="4">
        <v>16543</v>
      </c>
      <c r="D11" s="4">
        <v>8054</v>
      </c>
      <c r="E11" s="3">
        <f t="shared" si="0"/>
        <v>0.48685244514296078</v>
      </c>
    </row>
    <row r="12" spans="2:9" x14ac:dyDescent="0.25">
      <c r="B12" s="7" t="s">
        <v>54</v>
      </c>
      <c r="C12" s="4">
        <v>29672</v>
      </c>
      <c r="D12" s="4">
        <v>14364</v>
      </c>
      <c r="E12" s="3">
        <f t="shared" si="0"/>
        <v>0.48409274737125912</v>
      </c>
    </row>
    <row r="13" spans="2:9" x14ac:dyDescent="0.25">
      <c r="B13" s="7" t="s">
        <v>6</v>
      </c>
      <c r="C13" s="4">
        <v>13269</v>
      </c>
      <c r="D13" s="4">
        <v>6350</v>
      </c>
      <c r="E13" s="3">
        <f t="shared" si="0"/>
        <v>0.47855904740372296</v>
      </c>
    </row>
    <row r="14" spans="2:9" x14ac:dyDescent="0.25">
      <c r="B14" s="7" t="s">
        <v>55</v>
      </c>
      <c r="C14" s="4">
        <v>65041</v>
      </c>
      <c r="D14" s="4">
        <v>30532</v>
      </c>
      <c r="E14" s="3">
        <f t="shared" si="0"/>
        <v>0.46942697682999956</v>
      </c>
    </row>
    <row r="15" spans="2:9" x14ac:dyDescent="0.25">
      <c r="B15" s="7" t="s">
        <v>7</v>
      </c>
      <c r="C15" s="4">
        <v>29292</v>
      </c>
      <c r="D15" s="4">
        <v>13593</v>
      </c>
      <c r="E15" s="3">
        <f t="shared" si="0"/>
        <v>0.46405161818926671</v>
      </c>
    </row>
    <row r="16" spans="2:9" x14ac:dyDescent="0.25">
      <c r="B16" s="7" t="s">
        <v>56</v>
      </c>
      <c r="C16" s="4">
        <v>22285</v>
      </c>
      <c r="D16" s="4">
        <v>10234</v>
      </c>
      <c r="E16" s="3">
        <f t="shared" si="0"/>
        <v>0.4592326677137088</v>
      </c>
    </row>
    <row r="17" spans="2:5" x14ac:dyDescent="0.25">
      <c r="B17" s="7" t="s">
        <v>8</v>
      </c>
      <c r="C17" s="4">
        <v>25819</v>
      </c>
      <c r="D17" s="4">
        <v>11849</v>
      </c>
      <c r="E17" s="3">
        <f t="shared" si="0"/>
        <v>0.45892559742825051</v>
      </c>
    </row>
    <row r="18" spans="2:5" x14ac:dyDescent="0.25">
      <c r="B18" s="7" t="s">
        <v>57</v>
      </c>
      <c r="C18" s="4">
        <v>5884</v>
      </c>
      <c r="D18" s="4">
        <v>2697</v>
      </c>
      <c r="E18" s="3">
        <f t="shared" si="0"/>
        <v>0.45836165873555407</v>
      </c>
    </row>
    <row r="19" spans="2:5" x14ac:dyDescent="0.25">
      <c r="B19" s="7" t="s">
        <v>9</v>
      </c>
      <c r="C19" s="4">
        <v>27020</v>
      </c>
      <c r="D19" s="4">
        <v>12194</v>
      </c>
      <c r="E19" s="3">
        <f t="shared" si="0"/>
        <v>0.45129533678756478</v>
      </c>
    </row>
    <row r="20" spans="2:5" x14ac:dyDescent="0.25">
      <c r="B20" s="7" t="s">
        <v>58</v>
      </c>
      <c r="C20" s="4">
        <v>9308</v>
      </c>
      <c r="D20" s="4">
        <v>4154</v>
      </c>
      <c r="E20" s="3">
        <f t="shared" si="0"/>
        <v>0.44628276751181778</v>
      </c>
    </row>
    <row r="21" spans="2:5" x14ac:dyDescent="0.25">
      <c r="B21" s="7" t="s">
        <v>10</v>
      </c>
      <c r="C21" s="4">
        <v>33249</v>
      </c>
      <c r="D21" s="4">
        <v>14691</v>
      </c>
      <c r="E21" s="3">
        <f t="shared" si="0"/>
        <v>0.44184787512406387</v>
      </c>
    </row>
    <row r="22" spans="2:5" x14ac:dyDescent="0.25">
      <c r="B22" s="7" t="s">
        <v>99</v>
      </c>
      <c r="C22" s="4">
        <v>25445</v>
      </c>
      <c r="D22" s="4">
        <v>11228</v>
      </c>
      <c r="E22" s="3">
        <f t="shared" si="0"/>
        <v>0.44126547455295734</v>
      </c>
    </row>
    <row r="23" spans="2:5" x14ac:dyDescent="0.25">
      <c r="B23" s="7" t="s">
        <v>59</v>
      </c>
      <c r="C23" s="4">
        <v>56726</v>
      </c>
      <c r="D23" s="4">
        <v>25014</v>
      </c>
      <c r="E23" s="3">
        <f t="shared" si="0"/>
        <v>0.44096181645101012</v>
      </c>
    </row>
    <row r="24" spans="2:5" x14ac:dyDescent="0.25">
      <c r="B24" s="7" t="s">
        <v>60</v>
      </c>
      <c r="C24" s="4">
        <v>30822</v>
      </c>
      <c r="D24" s="4">
        <v>13465</v>
      </c>
      <c r="E24" s="3">
        <f t="shared" si="0"/>
        <v>0.4368632794756992</v>
      </c>
    </row>
    <row r="25" spans="2:5" x14ac:dyDescent="0.25">
      <c r="B25" s="7" t="s">
        <v>100</v>
      </c>
      <c r="C25" s="4">
        <v>108799</v>
      </c>
      <c r="D25" s="4">
        <v>47161</v>
      </c>
      <c r="E25" s="3">
        <f t="shared" si="0"/>
        <v>0.43346905762001486</v>
      </c>
    </row>
    <row r="26" spans="2:5" x14ac:dyDescent="0.25">
      <c r="B26" s="7" t="s">
        <v>61</v>
      </c>
      <c r="C26" s="4">
        <v>699766</v>
      </c>
      <c r="D26" s="4">
        <v>302374</v>
      </c>
      <c r="E26" s="3">
        <f t="shared" si="0"/>
        <v>0.43210730444177053</v>
      </c>
    </row>
    <row r="27" spans="2:5" x14ac:dyDescent="0.25">
      <c r="B27" s="7" t="s">
        <v>11</v>
      </c>
      <c r="C27" s="4">
        <v>49507</v>
      </c>
      <c r="D27" s="4">
        <v>20965</v>
      </c>
      <c r="E27" s="3">
        <f t="shared" si="0"/>
        <v>0.42347546811562004</v>
      </c>
    </row>
    <row r="28" spans="2:5" x14ac:dyDescent="0.25">
      <c r="B28" s="7" t="s">
        <v>62</v>
      </c>
      <c r="C28" s="4">
        <v>27698</v>
      </c>
      <c r="D28" s="4">
        <v>11709</v>
      </c>
      <c r="E28" s="3">
        <f t="shared" si="0"/>
        <v>0.42273810383421184</v>
      </c>
    </row>
    <row r="29" spans="2:5" x14ac:dyDescent="0.25">
      <c r="B29" s="7" t="s">
        <v>63</v>
      </c>
      <c r="C29" s="4">
        <v>15098</v>
      </c>
      <c r="D29" s="4">
        <v>6335</v>
      </c>
      <c r="E29" s="3">
        <f t="shared" si="0"/>
        <v>0.419591998940257</v>
      </c>
    </row>
    <row r="30" spans="2:5" x14ac:dyDescent="0.25">
      <c r="B30" s="7" t="s">
        <v>101</v>
      </c>
      <c r="C30" s="4">
        <v>31056</v>
      </c>
      <c r="D30" s="4">
        <v>12849</v>
      </c>
      <c r="E30" s="3">
        <f t="shared" si="0"/>
        <v>0.41373647604327668</v>
      </c>
    </row>
    <row r="31" spans="2:5" x14ac:dyDescent="0.25">
      <c r="B31" s="7" t="s">
        <v>64</v>
      </c>
      <c r="C31" s="4">
        <v>12729</v>
      </c>
      <c r="D31" s="4">
        <v>5131</v>
      </c>
      <c r="E31" s="3">
        <f t="shared" si="0"/>
        <v>0.40309529421007151</v>
      </c>
    </row>
    <row r="32" spans="2:5" x14ac:dyDescent="0.25">
      <c r="B32" s="7" t="s">
        <v>65</v>
      </c>
      <c r="C32" s="4">
        <v>90517</v>
      </c>
      <c r="D32" s="4">
        <v>35557</v>
      </c>
      <c r="E32" s="3">
        <f t="shared" si="0"/>
        <v>0.39282123799949181</v>
      </c>
    </row>
    <row r="33" spans="2:5" x14ac:dyDescent="0.25">
      <c r="B33" s="7" t="s">
        <v>12</v>
      </c>
      <c r="C33" s="4">
        <v>11386</v>
      </c>
      <c r="D33" s="4">
        <v>4463</v>
      </c>
      <c r="E33" s="3">
        <f t="shared" si="0"/>
        <v>0.39197259792727912</v>
      </c>
    </row>
    <row r="34" spans="2:5" x14ac:dyDescent="0.25">
      <c r="B34" s="7" t="s">
        <v>13</v>
      </c>
      <c r="C34" s="4">
        <v>58574</v>
      </c>
      <c r="D34" s="11">
        <v>22792</v>
      </c>
      <c r="E34" s="3">
        <f t="shared" si="0"/>
        <v>0.38911462423600918</v>
      </c>
    </row>
    <row r="35" spans="2:5" x14ac:dyDescent="0.25">
      <c r="B35" s="7" t="s">
        <v>14</v>
      </c>
      <c r="C35" s="4">
        <v>37296</v>
      </c>
      <c r="D35" s="4">
        <v>14333</v>
      </c>
      <c r="E35" s="3">
        <f t="shared" si="0"/>
        <v>0.38430394680394681</v>
      </c>
    </row>
    <row r="36" spans="2:5" x14ac:dyDescent="0.25">
      <c r="B36" s="7" t="s">
        <v>66</v>
      </c>
      <c r="C36" s="4">
        <v>43631</v>
      </c>
      <c r="D36" s="4">
        <v>16736</v>
      </c>
      <c r="E36" s="3">
        <f t="shared" si="0"/>
        <v>0.38358048176755061</v>
      </c>
    </row>
    <row r="37" spans="2:5" x14ac:dyDescent="0.25">
      <c r="B37" s="7" t="s">
        <v>15</v>
      </c>
      <c r="C37" s="4">
        <v>12953</v>
      </c>
      <c r="D37" s="4">
        <v>4965</v>
      </c>
      <c r="E37" s="3">
        <f t="shared" si="0"/>
        <v>0.38330888597236162</v>
      </c>
    </row>
    <row r="38" spans="2:5" x14ac:dyDescent="0.25">
      <c r="B38" s="7" t="s">
        <v>16</v>
      </c>
      <c r="C38" s="4">
        <v>171225</v>
      </c>
      <c r="D38" s="4">
        <v>65454</v>
      </c>
      <c r="E38" s="3">
        <f t="shared" si="0"/>
        <v>0.3822689443714411</v>
      </c>
    </row>
    <row r="39" spans="2:5" x14ac:dyDescent="0.25">
      <c r="B39" s="7" t="s">
        <v>67</v>
      </c>
      <c r="C39" s="4">
        <v>39975</v>
      </c>
      <c r="D39" s="4">
        <v>15252</v>
      </c>
      <c r="E39" s="3">
        <f t="shared" si="0"/>
        <v>0.38153846153846155</v>
      </c>
    </row>
    <row r="40" spans="2:5" x14ac:dyDescent="0.25">
      <c r="B40" s="7" t="s">
        <v>68</v>
      </c>
      <c r="C40" s="4">
        <v>16122</v>
      </c>
      <c r="D40" s="4">
        <v>6111</v>
      </c>
      <c r="E40" s="3">
        <f t="shared" si="0"/>
        <v>0.37904726460736882</v>
      </c>
    </row>
    <row r="41" spans="2:5" x14ac:dyDescent="0.25">
      <c r="B41" s="7" t="s">
        <v>17</v>
      </c>
      <c r="C41" s="4">
        <v>31540</v>
      </c>
      <c r="D41" s="4">
        <v>11872</v>
      </c>
      <c r="E41" s="3">
        <f t="shared" si="0"/>
        <v>0.37641090678503486</v>
      </c>
    </row>
    <row r="42" spans="2:5" x14ac:dyDescent="0.25">
      <c r="B42" s="7" t="s">
        <v>18</v>
      </c>
      <c r="C42" s="4">
        <v>73356</v>
      </c>
      <c r="D42" s="4">
        <v>27533</v>
      </c>
      <c r="E42" s="3">
        <f t="shared" si="0"/>
        <v>0.37533398767653636</v>
      </c>
    </row>
    <row r="43" spans="2:5" x14ac:dyDescent="0.25">
      <c r="B43" s="7" t="s">
        <v>19</v>
      </c>
      <c r="C43" s="4">
        <v>15647</v>
      </c>
      <c r="D43" s="4">
        <v>5858</v>
      </c>
      <c r="E43" s="3">
        <f t="shared" si="0"/>
        <v>0.37438486610851923</v>
      </c>
    </row>
    <row r="44" spans="2:5" x14ac:dyDescent="0.25">
      <c r="B44" s="7" t="s">
        <v>69</v>
      </c>
      <c r="C44" s="4">
        <v>43316</v>
      </c>
      <c r="D44" s="4">
        <v>16180</v>
      </c>
      <c r="E44" s="3">
        <f t="shared" si="0"/>
        <v>0.37353402899621385</v>
      </c>
    </row>
    <row r="45" spans="2:5" x14ac:dyDescent="0.25">
      <c r="B45" s="7" t="s">
        <v>20</v>
      </c>
      <c r="C45" s="4">
        <v>30671</v>
      </c>
      <c r="D45" s="4">
        <v>11407</v>
      </c>
      <c r="E45" s="3">
        <f t="shared" si="0"/>
        <v>0.37191483812070031</v>
      </c>
    </row>
    <row r="46" spans="2:5" x14ac:dyDescent="0.25">
      <c r="B46" s="7" t="s">
        <v>70</v>
      </c>
      <c r="C46" s="4">
        <v>45906</v>
      </c>
      <c r="D46" s="4">
        <v>16333</v>
      </c>
      <c r="E46" s="3">
        <f t="shared" si="0"/>
        <v>0.35579227116281098</v>
      </c>
    </row>
    <row r="47" spans="2:5" x14ac:dyDescent="0.25">
      <c r="B47" s="7" t="s">
        <v>21</v>
      </c>
      <c r="C47" s="4">
        <v>105463</v>
      </c>
      <c r="D47" s="4">
        <v>37415</v>
      </c>
      <c r="E47" s="3">
        <f t="shared" si="0"/>
        <v>0.35476897110835082</v>
      </c>
    </row>
    <row r="48" spans="2:5" x14ac:dyDescent="0.25">
      <c r="B48" s="7" t="s">
        <v>22</v>
      </c>
      <c r="C48" s="4">
        <v>26159</v>
      </c>
      <c r="D48" s="4">
        <v>9260</v>
      </c>
      <c r="E48" s="3">
        <f t="shared" si="0"/>
        <v>0.35398906686035397</v>
      </c>
    </row>
    <row r="49" spans="2:5" x14ac:dyDescent="0.25">
      <c r="B49" s="7" t="s">
        <v>23</v>
      </c>
      <c r="C49" s="4">
        <v>34532</v>
      </c>
      <c r="D49" s="4">
        <v>12091</v>
      </c>
      <c r="E49" s="3">
        <f t="shared" si="0"/>
        <v>0.35013900150584965</v>
      </c>
    </row>
    <row r="50" spans="2:5" x14ac:dyDescent="0.25">
      <c r="B50" s="7" t="s">
        <v>71</v>
      </c>
      <c r="C50" s="4">
        <v>66467</v>
      </c>
      <c r="D50" s="4">
        <v>23214</v>
      </c>
      <c r="E50" s="3">
        <f t="shared" si="0"/>
        <v>0.34925602178524684</v>
      </c>
    </row>
    <row r="51" spans="2:5" x14ac:dyDescent="0.25">
      <c r="B51" s="7" t="s">
        <v>24</v>
      </c>
      <c r="C51" s="4">
        <v>81078</v>
      </c>
      <c r="D51" s="4">
        <v>28273</v>
      </c>
      <c r="E51" s="3">
        <f t="shared" si="0"/>
        <v>0.34871358444954242</v>
      </c>
    </row>
    <row r="52" spans="2:5" x14ac:dyDescent="0.25">
      <c r="B52" s="7" t="s">
        <v>72</v>
      </c>
      <c r="C52" s="4">
        <v>169539</v>
      </c>
      <c r="D52" s="4">
        <v>58604</v>
      </c>
      <c r="E52" s="3">
        <f t="shared" si="0"/>
        <v>0.34566677873527624</v>
      </c>
    </row>
    <row r="53" spans="2:5" x14ac:dyDescent="0.25">
      <c r="B53" s="7" t="s">
        <v>73</v>
      </c>
      <c r="C53" s="4">
        <v>22822</v>
      </c>
      <c r="D53" s="4">
        <v>7821</v>
      </c>
      <c r="E53" s="3">
        <f t="shared" si="0"/>
        <v>0.34269564455350099</v>
      </c>
    </row>
    <row r="54" spans="2:5" x14ac:dyDescent="0.25">
      <c r="B54" s="7" t="s">
        <v>74</v>
      </c>
      <c r="C54" s="4">
        <v>14830</v>
      </c>
      <c r="D54" s="4">
        <v>5081</v>
      </c>
      <c r="E54" s="3">
        <f t="shared" si="0"/>
        <v>0.34261631827376937</v>
      </c>
    </row>
    <row r="55" spans="2:5" x14ac:dyDescent="0.25">
      <c r="B55" s="7" t="s">
        <v>75</v>
      </c>
      <c r="C55" s="4">
        <v>265864</v>
      </c>
      <c r="D55" s="4">
        <v>89750</v>
      </c>
      <c r="E55" s="3">
        <f t="shared" si="0"/>
        <v>0.33757861162097913</v>
      </c>
    </row>
    <row r="56" spans="2:5" x14ac:dyDescent="0.25">
      <c r="B56" s="7" t="s">
        <v>76</v>
      </c>
      <c r="C56" s="4">
        <v>109577</v>
      </c>
      <c r="D56" s="4">
        <v>36030</v>
      </c>
      <c r="E56" s="3">
        <f t="shared" si="0"/>
        <v>0.32880987798534361</v>
      </c>
    </row>
    <row r="57" spans="2:5" x14ac:dyDescent="0.25">
      <c r="B57" s="7" t="s">
        <v>77</v>
      </c>
      <c r="C57" s="4">
        <v>37710</v>
      </c>
      <c r="D57" s="4">
        <v>12231</v>
      </c>
      <c r="E57" s="3">
        <f t="shared" si="0"/>
        <v>0.32434367541766107</v>
      </c>
    </row>
    <row r="58" spans="2:5" x14ac:dyDescent="0.25">
      <c r="B58" s="7" t="s">
        <v>78</v>
      </c>
      <c r="C58" s="4">
        <v>27053</v>
      </c>
      <c r="D58" s="4">
        <v>8764</v>
      </c>
      <c r="E58" s="3">
        <f t="shared" si="0"/>
        <v>0.3239566776327949</v>
      </c>
    </row>
    <row r="59" spans="2:5" x14ac:dyDescent="0.25">
      <c r="B59" s="7" t="s">
        <v>79</v>
      </c>
      <c r="C59" s="4">
        <v>47999</v>
      </c>
      <c r="D59" s="4">
        <v>15403</v>
      </c>
      <c r="E59" s="3">
        <f t="shared" si="0"/>
        <v>0.32090251880247506</v>
      </c>
    </row>
    <row r="60" spans="2:5" x14ac:dyDescent="0.25">
      <c r="B60" s="7" t="s">
        <v>80</v>
      </c>
      <c r="C60" s="4">
        <v>32826</v>
      </c>
      <c r="D60" s="4">
        <v>10510</v>
      </c>
      <c r="E60" s="3">
        <f t="shared" si="0"/>
        <v>0.32017303357094984</v>
      </c>
    </row>
    <row r="61" spans="2:5" x14ac:dyDescent="0.25">
      <c r="B61" s="7" t="s">
        <v>25</v>
      </c>
      <c r="C61" s="4">
        <v>45303</v>
      </c>
      <c r="D61" s="4">
        <v>14378</v>
      </c>
      <c r="E61" s="3">
        <f t="shared" si="0"/>
        <v>0.31737412533386311</v>
      </c>
    </row>
    <row r="62" spans="2:5" x14ac:dyDescent="0.25">
      <c r="B62" s="7" t="s">
        <v>26</v>
      </c>
      <c r="C62" s="4">
        <v>167730</v>
      </c>
      <c r="D62" s="4">
        <v>53232</v>
      </c>
      <c r="E62" s="3">
        <f t="shared" si="0"/>
        <v>0.31736719728134499</v>
      </c>
    </row>
    <row r="63" spans="2:5" x14ac:dyDescent="0.25">
      <c r="B63" s="7" t="s">
        <v>81</v>
      </c>
      <c r="C63" s="4">
        <v>167688</v>
      </c>
      <c r="D63" s="4">
        <v>41427</v>
      </c>
      <c r="E63" s="3">
        <f t="shared" si="0"/>
        <v>0.24704808930871619</v>
      </c>
    </row>
    <row r="64" spans="2:5" x14ac:dyDescent="0.25">
      <c r="B64" s="7" t="s">
        <v>27</v>
      </c>
      <c r="C64" s="4">
        <v>19884</v>
      </c>
      <c r="D64" s="4">
        <v>4624</v>
      </c>
      <c r="E64" s="3">
        <f t="shared" si="0"/>
        <v>0.23254878294105813</v>
      </c>
    </row>
    <row r="65" spans="2:5" ht="15.75" thickBot="1" x14ac:dyDescent="0.3">
      <c r="B65" s="8" t="s">
        <v>28</v>
      </c>
      <c r="C65" s="12">
        <v>31039</v>
      </c>
      <c r="D65" s="12">
        <v>6116</v>
      </c>
      <c r="E65" s="5">
        <f t="shared" si="0"/>
        <v>0.19704243049067302</v>
      </c>
    </row>
    <row r="67" spans="2:5" x14ac:dyDescent="0.25">
      <c r="B67" t="s">
        <v>49</v>
      </c>
    </row>
    <row r="68" spans="2:5" x14ac:dyDescent="0.25">
      <c r="B68" t="s">
        <v>85</v>
      </c>
    </row>
    <row r="71" spans="2:5" x14ac:dyDescent="0.25">
      <c r="B71" s="47" t="s">
        <v>98</v>
      </c>
      <c r="C71" s="48"/>
      <c r="D71" s="48"/>
      <c r="E71" s="48"/>
    </row>
    <row r="72" spans="2:5" x14ac:dyDescent="0.25">
      <c r="B72" s="54" t="s">
        <v>86</v>
      </c>
      <c r="C72" s="54" t="s">
        <v>87</v>
      </c>
      <c r="D72" s="54" t="s">
        <v>88</v>
      </c>
      <c r="E72" s="54" t="s">
        <v>89</v>
      </c>
    </row>
    <row r="73" spans="2:5" x14ac:dyDescent="0.25">
      <c r="B73" s="55" t="s">
        <v>90</v>
      </c>
      <c r="C73" s="50">
        <v>2850821</v>
      </c>
      <c r="D73" s="50">
        <v>1403459</v>
      </c>
      <c r="E73" s="49">
        <v>49.23</v>
      </c>
    </row>
    <row r="74" spans="2:5" x14ac:dyDescent="0.25">
      <c r="B74" s="55" t="s">
        <v>91</v>
      </c>
      <c r="C74" s="50">
        <v>3084946</v>
      </c>
      <c r="D74" s="50">
        <v>1558374</v>
      </c>
      <c r="E74" s="49">
        <v>50.52</v>
      </c>
    </row>
    <row r="75" spans="2:5" x14ac:dyDescent="0.25">
      <c r="B75" s="55" t="s">
        <v>92</v>
      </c>
      <c r="C75" s="50">
        <v>3271885</v>
      </c>
      <c r="D75" s="50">
        <v>1749358</v>
      </c>
      <c r="E75" s="49">
        <v>53.47</v>
      </c>
    </row>
    <row r="76" spans="2:5" x14ac:dyDescent="0.25">
      <c r="B76" s="55" t="s">
        <v>93</v>
      </c>
      <c r="C76" s="50">
        <v>3372471</v>
      </c>
      <c r="D76" s="50">
        <v>1613054</v>
      </c>
      <c r="E76" s="49">
        <v>47.83</v>
      </c>
    </row>
    <row r="77" spans="2:5" x14ac:dyDescent="0.25">
      <c r="B77" s="55" t="s">
        <v>94</v>
      </c>
      <c r="C77" s="50">
        <v>3452324</v>
      </c>
      <c r="D77" s="50">
        <v>1613819</v>
      </c>
      <c r="E77" s="49">
        <v>46.75</v>
      </c>
    </row>
    <row r="78" spans="2:5" x14ac:dyDescent="0.25">
      <c r="B78" s="55" t="s">
        <v>95</v>
      </c>
      <c r="C78" s="50">
        <v>3536016</v>
      </c>
      <c r="D78" s="50">
        <v>811727</v>
      </c>
      <c r="E78" s="49">
        <v>22.26</v>
      </c>
    </row>
    <row r="79" spans="2:5" x14ac:dyDescent="0.25">
      <c r="B79" s="55" t="s">
        <v>96</v>
      </c>
      <c r="C79" s="50">
        <v>3588869</v>
      </c>
      <c r="D79" s="50">
        <v>1662378</v>
      </c>
      <c r="E79" s="49">
        <v>46.32</v>
      </c>
    </row>
    <row r="80" spans="2:5" x14ac:dyDescent="0.25">
      <c r="B80" s="56" t="s">
        <v>97</v>
      </c>
      <c r="C80" s="52">
        <v>3650658</v>
      </c>
      <c r="D80" s="52">
        <v>1395627</v>
      </c>
      <c r="E80" s="53">
        <v>38.229999999999997</v>
      </c>
    </row>
    <row r="83" spans="2:2" ht="20.25" x14ac:dyDescent="0.3">
      <c r="B83" s="5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70C1-B84D-4E4C-AD6D-069CAC117426}">
  <dimension ref="B2:H68"/>
  <sheetViews>
    <sheetView workbookViewId="0">
      <selection activeCell="B5" sqref="B5"/>
    </sheetView>
  </sheetViews>
  <sheetFormatPr defaultRowHeight="15" x14ac:dyDescent="0.25"/>
  <cols>
    <col min="2" max="2" width="14.42578125" bestFit="1" customWidth="1"/>
    <col min="3" max="4" width="15.140625" style="2" bestFit="1" customWidth="1"/>
    <col min="5" max="5" width="35.42578125" style="2" bestFit="1" customWidth="1"/>
  </cols>
  <sheetData>
    <row r="2" spans="2:8" x14ac:dyDescent="0.25">
      <c r="B2" t="s">
        <v>36</v>
      </c>
      <c r="H2" t="s">
        <v>35</v>
      </c>
    </row>
    <row r="3" spans="2:8" ht="15.75" thickBot="1" x14ac:dyDescent="0.3"/>
    <row r="4" spans="2:8" ht="15.75" thickBot="1" x14ac:dyDescent="0.3">
      <c r="B4" s="43" t="s">
        <v>0</v>
      </c>
      <c r="C4" s="41" t="s">
        <v>33</v>
      </c>
      <c r="D4" s="41" t="s">
        <v>34</v>
      </c>
      <c r="E4" s="42" t="s">
        <v>32</v>
      </c>
    </row>
    <row r="5" spans="2:8" x14ac:dyDescent="0.25">
      <c r="B5" s="44" t="s">
        <v>4</v>
      </c>
      <c r="C5" s="13">
        <v>0.36784241868987599</v>
      </c>
      <c r="D5" s="13">
        <v>0.493125572868928</v>
      </c>
      <c r="E5" s="14">
        <v>12.5283154179051</v>
      </c>
    </row>
    <row r="6" spans="2:8" x14ac:dyDescent="0.25">
      <c r="B6" s="44" t="s">
        <v>73</v>
      </c>
      <c r="C6" s="13">
        <v>0.25764345159877355</v>
      </c>
      <c r="D6" s="13">
        <v>0.34269564455350099</v>
      </c>
      <c r="E6" s="14">
        <v>8.5052192954727435</v>
      </c>
    </row>
    <row r="7" spans="2:8" x14ac:dyDescent="0.25">
      <c r="B7" s="44" t="s">
        <v>27</v>
      </c>
      <c r="C7" s="13">
        <v>0.14809619238476954</v>
      </c>
      <c r="D7" s="13">
        <v>0.23254878294105813</v>
      </c>
      <c r="E7" s="14">
        <v>8.4452590556288598</v>
      </c>
    </row>
    <row r="8" spans="2:8" x14ac:dyDescent="0.25">
      <c r="B8" s="44" t="s">
        <v>58</v>
      </c>
      <c r="C8" s="13">
        <v>0.38188767385072725</v>
      </c>
      <c r="D8" s="13">
        <v>0.44628276751181778</v>
      </c>
      <c r="E8" s="14">
        <v>6.4395093661090534</v>
      </c>
    </row>
    <row r="9" spans="2:8" x14ac:dyDescent="0.25">
      <c r="B9" s="44" t="s">
        <v>28</v>
      </c>
      <c r="C9" s="13">
        <v>0.13774452649306906</v>
      </c>
      <c r="D9" s="13">
        <v>0.19704243049067302</v>
      </c>
      <c r="E9" s="14">
        <v>5.929790399760396</v>
      </c>
    </row>
    <row r="10" spans="2:8" x14ac:dyDescent="0.25">
      <c r="B10" s="44" t="s">
        <v>51</v>
      </c>
      <c r="C10" s="13">
        <v>0.48929311535804743</v>
      </c>
      <c r="D10" s="13">
        <v>0.52773052058523306</v>
      </c>
      <c r="E10" s="14">
        <v>3.8437405227185639</v>
      </c>
    </row>
    <row r="11" spans="2:8" x14ac:dyDescent="0.25">
      <c r="B11" s="44" t="s">
        <v>57</v>
      </c>
      <c r="C11" s="13">
        <v>0.42394270122783084</v>
      </c>
      <c r="D11" s="13">
        <v>0.45836165873555407</v>
      </c>
      <c r="E11" s="14">
        <v>3.4418957507723222</v>
      </c>
    </row>
    <row r="12" spans="2:8" x14ac:dyDescent="0.25">
      <c r="B12" s="44" t="s">
        <v>12</v>
      </c>
      <c r="C12" s="13">
        <v>0.36980865884842606</v>
      </c>
      <c r="D12" s="13">
        <v>0.39197259792727912</v>
      </c>
      <c r="E12" s="14">
        <v>2.2163939078853057</v>
      </c>
    </row>
    <row r="13" spans="2:8" x14ac:dyDescent="0.25">
      <c r="B13" s="44" t="s">
        <v>53</v>
      </c>
      <c r="C13" s="13">
        <v>0.50137029032329938</v>
      </c>
      <c r="D13" s="13">
        <v>0.51778388757964566</v>
      </c>
      <c r="E13" s="14">
        <v>1.641359725634628</v>
      </c>
    </row>
    <row r="14" spans="2:8" x14ac:dyDescent="0.25">
      <c r="B14" s="45" t="s">
        <v>5</v>
      </c>
      <c r="C14" s="15">
        <v>0.49702380952380953</v>
      </c>
      <c r="D14" s="15">
        <v>0.48685244514296078</v>
      </c>
      <c r="E14" s="16">
        <v>-1.0171364380848802</v>
      </c>
    </row>
    <row r="15" spans="2:8" x14ac:dyDescent="0.25">
      <c r="B15" s="45" t="s">
        <v>52</v>
      </c>
      <c r="C15" s="15">
        <v>0.5368162989263674</v>
      </c>
      <c r="D15" s="15">
        <v>0.52541498236862472</v>
      </c>
      <c r="E15" s="16">
        <v>-1.140131655774268</v>
      </c>
    </row>
    <row r="16" spans="2:8" x14ac:dyDescent="0.25">
      <c r="B16" s="45" t="s">
        <v>56</v>
      </c>
      <c r="C16" s="15">
        <v>0.47125079480425108</v>
      </c>
      <c r="D16" s="15">
        <v>0.4592326677137088</v>
      </c>
      <c r="E16" s="16">
        <v>-1.2018127090542285</v>
      </c>
    </row>
    <row r="17" spans="2:8" x14ac:dyDescent="0.25">
      <c r="B17" s="45" t="s">
        <v>79</v>
      </c>
      <c r="C17" s="15">
        <v>0.33338996368578649</v>
      </c>
      <c r="D17" s="15">
        <v>0.32090251880247506</v>
      </c>
      <c r="E17" s="16">
        <v>-1.2487444883311438</v>
      </c>
    </row>
    <row r="18" spans="2:8" x14ac:dyDescent="0.25">
      <c r="B18" s="45" t="s">
        <v>3</v>
      </c>
      <c r="C18" s="15">
        <v>0.51214292084064084</v>
      </c>
      <c r="D18" s="15">
        <v>0.49952556043174001</v>
      </c>
      <c r="E18" s="16">
        <v>-1.2617360408900824</v>
      </c>
    </row>
    <row r="19" spans="2:8" x14ac:dyDescent="0.25">
      <c r="B19" s="45" t="s">
        <v>74</v>
      </c>
      <c r="C19" s="15">
        <v>0.35563190514686066</v>
      </c>
      <c r="D19" s="15">
        <v>0.34261631827376937</v>
      </c>
      <c r="E19" s="16">
        <v>-1.3015586873091289</v>
      </c>
    </row>
    <row r="20" spans="2:8" x14ac:dyDescent="0.25">
      <c r="B20" s="45" t="s">
        <v>71</v>
      </c>
      <c r="C20" s="15">
        <v>0.36278947612353041</v>
      </c>
      <c r="D20" s="15">
        <v>0.34925602178524684</v>
      </c>
      <c r="E20" s="16">
        <v>-1.3533454338283568</v>
      </c>
    </row>
    <row r="21" spans="2:8" x14ac:dyDescent="0.25">
      <c r="B21" s="45" t="s">
        <v>19</v>
      </c>
      <c r="C21" s="15">
        <v>0.39656153214082551</v>
      </c>
      <c r="D21" s="15">
        <v>0.37438486610851923</v>
      </c>
      <c r="E21" s="16">
        <v>-2.217666603230628</v>
      </c>
    </row>
    <row r="22" spans="2:8" x14ac:dyDescent="0.25">
      <c r="B22" s="45" t="s">
        <v>80</v>
      </c>
      <c r="C22" s="15">
        <v>0.34773096637079637</v>
      </c>
      <c r="D22" s="15">
        <v>0.32017303357094984</v>
      </c>
      <c r="E22" s="16">
        <v>-2.755793279984653</v>
      </c>
    </row>
    <row r="23" spans="2:8" x14ac:dyDescent="0.25">
      <c r="B23" s="45" t="s">
        <v>70</v>
      </c>
      <c r="C23" s="15">
        <v>0.384209247354585</v>
      </c>
      <c r="D23" s="15">
        <v>0.35579227116281098</v>
      </c>
      <c r="E23" s="16">
        <v>-2.8416976191774026</v>
      </c>
    </row>
    <row r="24" spans="2:8" x14ac:dyDescent="0.25">
      <c r="B24" s="45" t="s">
        <v>2</v>
      </c>
      <c r="C24" s="15">
        <v>0.55095500576849121</v>
      </c>
      <c r="D24" s="15">
        <v>0.52225500256541812</v>
      </c>
      <c r="E24" s="16">
        <v>-2.8700003203073088</v>
      </c>
    </row>
    <row r="25" spans="2:8" x14ac:dyDescent="0.25">
      <c r="B25" s="45" t="s">
        <v>8</v>
      </c>
      <c r="C25" s="15">
        <v>0.4920477923722108</v>
      </c>
      <c r="D25" s="15">
        <v>0.45892559742825051</v>
      </c>
      <c r="E25" s="16">
        <v>-3.3122194943960293</v>
      </c>
    </row>
    <row r="26" spans="2:8" x14ac:dyDescent="0.25">
      <c r="B26" s="45" t="s">
        <v>65</v>
      </c>
      <c r="C26" s="15">
        <v>0.42768819639460098</v>
      </c>
      <c r="D26" s="15">
        <v>0.39282123799949181</v>
      </c>
      <c r="E26" s="16">
        <v>-3.4866958395109169</v>
      </c>
    </row>
    <row r="27" spans="2:8" x14ac:dyDescent="0.25">
      <c r="B27" s="45" t="s">
        <v>54</v>
      </c>
      <c r="C27" s="15">
        <v>0.52083826263309108</v>
      </c>
      <c r="D27" s="15">
        <v>0.48409274737125912</v>
      </c>
      <c r="E27" s="16">
        <v>-3.6745515261831949</v>
      </c>
    </row>
    <row r="28" spans="2:8" x14ac:dyDescent="0.25">
      <c r="B28" s="45" t="s">
        <v>68</v>
      </c>
      <c r="C28" s="15">
        <v>0.41690836161678496</v>
      </c>
      <c r="D28" s="15">
        <v>0.37904726460736882</v>
      </c>
      <c r="E28" s="16">
        <v>-3.7861097009416147</v>
      </c>
    </row>
    <row r="29" spans="2:8" x14ac:dyDescent="0.25">
      <c r="B29" s="45" t="s">
        <v>67</v>
      </c>
      <c r="C29" s="15">
        <v>0.42105664792816627</v>
      </c>
      <c r="D29" s="15">
        <v>0.38153846153846155</v>
      </c>
      <c r="E29" s="16">
        <v>-3.9518186389704724</v>
      </c>
      <c r="H29" t="s">
        <v>49</v>
      </c>
    </row>
    <row r="30" spans="2:8" x14ac:dyDescent="0.25">
      <c r="B30" s="45" t="s">
        <v>6</v>
      </c>
      <c r="C30" s="15">
        <v>0.51989096802711066</v>
      </c>
      <c r="D30" s="15">
        <v>0.47855904740372296</v>
      </c>
      <c r="E30" s="16">
        <v>-4.1331920623387699</v>
      </c>
      <c r="H30" t="s">
        <v>84</v>
      </c>
    </row>
    <row r="31" spans="2:8" x14ac:dyDescent="0.25">
      <c r="B31" s="45" t="s">
        <v>62</v>
      </c>
      <c r="C31" s="15">
        <v>0.46910755148741418</v>
      </c>
      <c r="D31" s="15">
        <v>0.42273810383421184</v>
      </c>
      <c r="E31" s="16">
        <v>-4.6369447653202336</v>
      </c>
    </row>
    <row r="32" spans="2:8" x14ac:dyDescent="0.25">
      <c r="B32" s="45" t="s">
        <v>101</v>
      </c>
      <c r="C32" s="15">
        <v>0.46061556181213209</v>
      </c>
      <c r="D32" s="15">
        <v>0.41373647604327668</v>
      </c>
      <c r="E32" s="16">
        <v>-4.6879085768855413</v>
      </c>
    </row>
    <row r="33" spans="2:5" x14ac:dyDescent="0.25">
      <c r="B33" s="45" t="s">
        <v>7</v>
      </c>
      <c r="C33" s="15">
        <v>0.51380201251019852</v>
      </c>
      <c r="D33" s="15">
        <v>0.46405161818926671</v>
      </c>
      <c r="E33" s="16">
        <v>-4.9750394320931814</v>
      </c>
    </row>
    <row r="34" spans="2:5" x14ac:dyDescent="0.25">
      <c r="B34" s="45" t="s">
        <v>14</v>
      </c>
      <c r="C34" s="15">
        <v>0.43514851485148515</v>
      </c>
      <c r="D34" s="15">
        <v>0.38430394680394681</v>
      </c>
      <c r="E34" s="16">
        <v>-5.0844568047538345</v>
      </c>
    </row>
    <row r="35" spans="2:5" x14ac:dyDescent="0.25">
      <c r="B35" s="45" t="s">
        <v>13</v>
      </c>
      <c r="C35" s="15">
        <v>0.44705739426230928</v>
      </c>
      <c r="D35" s="15">
        <v>0.38911462423600918</v>
      </c>
      <c r="E35" s="16">
        <v>-5.794277002630011</v>
      </c>
    </row>
    <row r="36" spans="2:5" x14ac:dyDescent="0.25">
      <c r="B36" s="45" t="s">
        <v>63</v>
      </c>
      <c r="C36" s="15">
        <v>0.47792055312764986</v>
      </c>
      <c r="D36" s="15">
        <v>0.419591998940257</v>
      </c>
      <c r="E36" s="16">
        <v>-5.8328554187392854</v>
      </c>
    </row>
    <row r="37" spans="2:5" x14ac:dyDescent="0.25">
      <c r="B37" s="45" t="s">
        <v>22</v>
      </c>
      <c r="C37" s="15">
        <v>0.4131886151563659</v>
      </c>
      <c r="D37" s="15">
        <v>0.35398906686035397</v>
      </c>
      <c r="E37" s="16">
        <v>-5.9199548296011928</v>
      </c>
    </row>
    <row r="38" spans="2:5" x14ac:dyDescent="0.25">
      <c r="B38" s="45" t="s">
        <v>78</v>
      </c>
      <c r="C38" s="15">
        <v>0.38460679177837354</v>
      </c>
      <c r="D38" s="15">
        <v>0.3239566776327949</v>
      </c>
      <c r="E38" s="16">
        <v>-6.0650114145578637</v>
      </c>
    </row>
    <row r="39" spans="2:5" x14ac:dyDescent="0.25">
      <c r="B39" s="45" t="s">
        <v>20</v>
      </c>
      <c r="C39" s="15">
        <v>0.44112384865151416</v>
      </c>
      <c r="D39" s="15">
        <v>0.37191483812070031</v>
      </c>
      <c r="E39" s="16">
        <v>-6.9209010530813853</v>
      </c>
    </row>
    <row r="40" spans="2:5" x14ac:dyDescent="0.25">
      <c r="B40" s="45" t="s">
        <v>72</v>
      </c>
      <c r="C40" s="15">
        <v>0.41532371558781433</v>
      </c>
      <c r="D40" s="15">
        <v>0.34566677873527624</v>
      </c>
      <c r="E40" s="16">
        <v>-6.9656936852538101</v>
      </c>
    </row>
    <row r="41" spans="2:5" x14ac:dyDescent="0.25">
      <c r="B41" s="45" t="s">
        <v>9</v>
      </c>
      <c r="C41" s="15">
        <v>0.52393636699963009</v>
      </c>
      <c r="D41" s="15">
        <v>0.45129533678756478</v>
      </c>
      <c r="E41" s="16">
        <v>-7.2641030212065303</v>
      </c>
    </row>
    <row r="42" spans="2:5" x14ac:dyDescent="0.25">
      <c r="B42" s="45" t="s">
        <v>77</v>
      </c>
      <c r="C42" s="15">
        <v>0.40250490499099634</v>
      </c>
      <c r="D42" s="15">
        <v>0.32434367541766107</v>
      </c>
      <c r="E42" s="16">
        <v>-7.8161229573335262</v>
      </c>
    </row>
    <row r="43" spans="2:5" x14ac:dyDescent="0.25">
      <c r="B43" s="45" t="s">
        <v>11</v>
      </c>
      <c r="C43" s="15">
        <v>0.50191827537908773</v>
      </c>
      <c r="D43" s="15">
        <v>0.42347546811562004</v>
      </c>
      <c r="E43" s="16">
        <v>-7.8442807263467698</v>
      </c>
    </row>
    <row r="44" spans="2:5" x14ac:dyDescent="0.25">
      <c r="B44" s="45" t="s">
        <v>25</v>
      </c>
      <c r="C44" s="15">
        <v>0.39583101351802774</v>
      </c>
      <c r="D44" s="15">
        <v>0.31737412533386311</v>
      </c>
      <c r="E44" s="16">
        <v>-7.8456888184164626</v>
      </c>
    </row>
    <row r="45" spans="2:5" x14ac:dyDescent="0.25">
      <c r="B45" s="45" t="s">
        <v>64</v>
      </c>
      <c r="C45" s="15">
        <v>0.48239244163348172</v>
      </c>
      <c r="D45" s="15">
        <v>0.40309529421007151</v>
      </c>
      <c r="E45" s="16">
        <v>-7.9297147423410212</v>
      </c>
    </row>
    <row r="46" spans="2:5" x14ac:dyDescent="0.25">
      <c r="B46" s="45" t="s">
        <v>23</v>
      </c>
      <c r="C46" s="15">
        <v>0.43039295235887332</v>
      </c>
      <c r="D46" s="15">
        <v>0.35013900150584965</v>
      </c>
      <c r="E46" s="16">
        <v>-8.0253950853023674</v>
      </c>
    </row>
    <row r="47" spans="2:5" x14ac:dyDescent="0.25">
      <c r="B47" s="45" t="s">
        <v>69</v>
      </c>
      <c r="C47" s="15">
        <v>0.45471593276844008</v>
      </c>
      <c r="D47" s="15">
        <v>0.37353402899621385</v>
      </c>
      <c r="E47" s="16">
        <v>-8.1181903772226232</v>
      </c>
    </row>
    <row r="48" spans="2:5" x14ac:dyDescent="0.25">
      <c r="B48" s="45" t="s">
        <v>66</v>
      </c>
      <c r="C48" s="15">
        <v>0.46938585463519111</v>
      </c>
      <c r="D48" s="15">
        <v>0.38358048176755061</v>
      </c>
      <c r="E48" s="16">
        <v>-8.5805372867640504</v>
      </c>
    </row>
    <row r="49" spans="2:5" x14ac:dyDescent="0.25">
      <c r="B49" s="45" t="s">
        <v>75</v>
      </c>
      <c r="C49" s="15">
        <v>0.42479111327634139</v>
      </c>
      <c r="D49" s="15">
        <v>0.33757861162097913</v>
      </c>
      <c r="E49" s="16">
        <v>-8.721250165536226</v>
      </c>
    </row>
    <row r="50" spans="2:5" x14ac:dyDescent="0.25">
      <c r="B50" s="45" t="s">
        <v>76</v>
      </c>
      <c r="C50" s="15">
        <v>0.4171334431630972</v>
      </c>
      <c r="D50" s="15">
        <v>0.32880987798534361</v>
      </c>
      <c r="E50" s="16">
        <v>-8.8323565177753576</v>
      </c>
    </row>
    <row r="51" spans="2:5" x14ac:dyDescent="0.25">
      <c r="B51" s="45" t="s">
        <v>24</v>
      </c>
      <c r="C51" s="15">
        <v>0.43720206608998691</v>
      </c>
      <c r="D51" s="15">
        <v>0.34871358444954242</v>
      </c>
      <c r="E51" s="16">
        <v>-8.8488481640444476</v>
      </c>
    </row>
    <row r="52" spans="2:5" x14ac:dyDescent="0.25">
      <c r="B52" s="45" t="s">
        <v>55</v>
      </c>
      <c r="C52" s="15">
        <v>0.55846682460737096</v>
      </c>
      <c r="D52" s="15">
        <v>0.46942697682999956</v>
      </c>
      <c r="E52" s="16">
        <v>-8.9039847777371399</v>
      </c>
    </row>
    <row r="53" spans="2:5" x14ac:dyDescent="0.25">
      <c r="B53" s="45" t="s">
        <v>15</v>
      </c>
      <c r="C53" s="15">
        <v>0.47238239757207889</v>
      </c>
      <c r="D53" s="15">
        <v>0.38330888597236162</v>
      </c>
      <c r="E53" s="16">
        <v>-8.9073511599717268</v>
      </c>
    </row>
    <row r="54" spans="2:5" x14ac:dyDescent="0.25">
      <c r="B54" s="45" t="s">
        <v>59</v>
      </c>
      <c r="C54" s="15">
        <v>0.53007664865246729</v>
      </c>
      <c r="D54" s="15">
        <v>0.44096181645101012</v>
      </c>
      <c r="E54" s="16">
        <v>-8.9114832201457155</v>
      </c>
    </row>
    <row r="55" spans="2:5" x14ac:dyDescent="0.25">
      <c r="B55" s="45" t="s">
        <v>100</v>
      </c>
      <c r="C55" s="15">
        <v>0.52262904987962755</v>
      </c>
      <c r="D55" s="15">
        <v>0.43346905762001486</v>
      </c>
      <c r="E55" s="16">
        <v>-8.9159992259612686</v>
      </c>
    </row>
    <row r="56" spans="2:5" x14ac:dyDescent="0.25">
      <c r="B56" s="45" t="s">
        <v>10</v>
      </c>
      <c r="C56" s="15">
        <v>0.53241804765936862</v>
      </c>
      <c r="D56" s="15">
        <v>0.44184787512406387</v>
      </c>
      <c r="E56" s="16">
        <v>-9.0570172535304749</v>
      </c>
    </row>
    <row r="57" spans="2:5" x14ac:dyDescent="0.25">
      <c r="B57" s="45" t="s">
        <v>99</v>
      </c>
      <c r="C57" s="15">
        <v>0.53236123803091107</v>
      </c>
      <c r="D57" s="15">
        <v>0.44126547455295734</v>
      </c>
      <c r="E57" s="16">
        <v>-9.1095763477953735</v>
      </c>
    </row>
    <row r="58" spans="2:5" x14ac:dyDescent="0.25">
      <c r="B58" s="45" t="s">
        <v>17</v>
      </c>
      <c r="C58" s="15">
        <v>0.47440305942089533</v>
      </c>
      <c r="D58" s="15">
        <v>0.37641090678503486</v>
      </c>
      <c r="E58" s="16">
        <v>-9.7992152635860474</v>
      </c>
    </row>
    <row r="59" spans="2:5" x14ac:dyDescent="0.25">
      <c r="B59" s="45" t="s">
        <v>18</v>
      </c>
      <c r="C59" s="15">
        <v>0.47907643927064081</v>
      </c>
      <c r="D59" s="15">
        <v>0.37533398767653636</v>
      </c>
      <c r="E59" s="16">
        <v>-10.374245159410444</v>
      </c>
    </row>
    <row r="60" spans="2:5" x14ac:dyDescent="0.25">
      <c r="B60" s="45" t="s">
        <v>16</v>
      </c>
      <c r="C60" s="15">
        <v>0.48617788817813717</v>
      </c>
      <c r="D60" s="15">
        <v>0.3822689443714411</v>
      </c>
      <c r="E60" s="16">
        <v>-10.390894380669607</v>
      </c>
    </row>
    <row r="61" spans="2:5" x14ac:dyDescent="0.25">
      <c r="B61" s="45" t="s">
        <v>60</v>
      </c>
      <c r="C61" s="15">
        <v>0.54899677236881506</v>
      </c>
      <c r="D61" s="15">
        <v>0.4368632794756992</v>
      </c>
      <c r="E61" s="16">
        <v>-11.213349289311585</v>
      </c>
    </row>
    <row r="62" spans="2:5" x14ac:dyDescent="0.25">
      <c r="B62" s="45" t="s">
        <v>21</v>
      </c>
      <c r="C62" s="15">
        <v>0.46948172164721003</v>
      </c>
      <c r="D62" s="15">
        <v>0.35476897110835082</v>
      </c>
      <c r="E62" s="16">
        <v>-11.471275053885922</v>
      </c>
    </row>
    <row r="63" spans="2:5" x14ac:dyDescent="0.25">
      <c r="B63" s="45" t="s">
        <v>26</v>
      </c>
      <c r="C63" s="15">
        <v>0.43694144021327519</v>
      </c>
      <c r="D63" s="15">
        <v>0.31736719728134499</v>
      </c>
      <c r="E63" s="16">
        <v>-11.95742429319302</v>
      </c>
    </row>
    <row r="64" spans="2:5" x14ac:dyDescent="0.25">
      <c r="B64" s="45" t="s">
        <v>81</v>
      </c>
      <c r="C64" s="15">
        <v>0.37078351317196462</v>
      </c>
      <c r="D64" s="15">
        <v>0.24704808930871619</v>
      </c>
      <c r="E64" s="16">
        <v>-12.373542386324843</v>
      </c>
    </row>
    <row r="65" spans="2:5" ht="15.75" thickBot="1" x14ac:dyDescent="0.3">
      <c r="B65" s="46" t="s">
        <v>61</v>
      </c>
      <c r="C65" s="17">
        <v>0.55800860519163231</v>
      </c>
      <c r="D65" s="17">
        <v>0.43210730444177053</v>
      </c>
      <c r="E65" s="18">
        <v>-12.590130074986178</v>
      </c>
    </row>
    <row r="67" spans="2:5" x14ac:dyDescent="0.25">
      <c r="B67" t="s">
        <v>49</v>
      </c>
    </row>
    <row r="68" spans="2:5" x14ac:dyDescent="0.25">
      <c r="B68" t="s">
        <v>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7A2D-AF4B-4931-B6A0-46CA55732288}">
  <dimension ref="B2:Z68"/>
  <sheetViews>
    <sheetView topLeftCell="A27" workbookViewId="0">
      <selection activeCell="H9" sqref="H9"/>
    </sheetView>
  </sheetViews>
  <sheetFormatPr defaultRowHeight="15" x14ac:dyDescent="0.25"/>
  <cols>
    <col min="2" max="2" width="11.42578125" customWidth="1"/>
    <col min="3" max="3" width="31.42578125" style="2" bestFit="1" customWidth="1"/>
    <col min="4" max="4" width="20.42578125" style="2" bestFit="1" customWidth="1"/>
    <col min="5" max="5" width="29.140625" style="2" bestFit="1" customWidth="1"/>
    <col min="6" max="6" width="21.42578125" style="2" bestFit="1" customWidth="1"/>
    <col min="7" max="7" width="34.5703125" style="2" bestFit="1" customWidth="1"/>
  </cols>
  <sheetData>
    <row r="2" spans="2:26" x14ac:dyDescent="0.25">
      <c r="B2" t="s">
        <v>38</v>
      </c>
      <c r="J2" t="s">
        <v>45</v>
      </c>
    </row>
    <row r="3" spans="2:26" ht="15.75" thickBot="1" x14ac:dyDescent="0.3"/>
    <row r="4" spans="2:26" ht="15.75" thickBot="1" x14ac:dyDescent="0.3">
      <c r="B4" s="19" t="s">
        <v>0</v>
      </c>
      <c r="C4" s="23" t="s">
        <v>82</v>
      </c>
      <c r="D4" s="23" t="s">
        <v>37</v>
      </c>
      <c r="E4" s="23" t="s">
        <v>39</v>
      </c>
      <c r="F4" s="23" t="s">
        <v>40</v>
      </c>
      <c r="G4" s="24" t="s">
        <v>41</v>
      </c>
      <c r="H4" s="28" t="s">
        <v>42</v>
      </c>
    </row>
    <row r="5" spans="2:26" x14ac:dyDescent="0.25">
      <c r="B5" s="20" t="s">
        <v>27</v>
      </c>
      <c r="C5" s="2">
        <v>1727</v>
      </c>
      <c r="D5" s="2">
        <v>1387</v>
      </c>
      <c r="E5" s="25">
        <v>0.62369086312748301</v>
      </c>
      <c r="F5" s="25">
        <v>0.92098273572377154</v>
      </c>
      <c r="G5" s="16">
        <v>29.729187259628901</v>
      </c>
    </row>
    <row r="6" spans="2:26" x14ac:dyDescent="0.25">
      <c r="B6" s="21" t="s">
        <v>72</v>
      </c>
      <c r="C6" s="2">
        <v>-9636</v>
      </c>
      <c r="D6" s="2">
        <v>2115</v>
      </c>
      <c r="E6" s="25">
        <v>-0.14574384415270131</v>
      </c>
      <c r="F6" s="25">
        <v>0.13345532559313478</v>
      </c>
      <c r="G6" s="16">
        <v>27.919916974583607</v>
      </c>
    </row>
    <row r="7" spans="2:26" x14ac:dyDescent="0.25">
      <c r="B7" s="21" t="s">
        <v>100</v>
      </c>
      <c r="C7" s="2">
        <v>-4645</v>
      </c>
      <c r="D7" s="2">
        <v>786</v>
      </c>
      <c r="E7" s="25">
        <v>-9.0262528905384665E-2</v>
      </c>
      <c r="F7" s="25">
        <v>4.0632754342431764E-2</v>
      </c>
      <c r="G7" s="16">
        <v>13.089528324781643</v>
      </c>
    </row>
    <row r="8" spans="2:26" x14ac:dyDescent="0.25">
      <c r="B8" s="21" t="s">
        <v>23</v>
      </c>
      <c r="C8" s="2">
        <v>-2510</v>
      </c>
      <c r="D8" s="2">
        <v>-760</v>
      </c>
      <c r="E8" s="25">
        <v>-0.17752316288280642</v>
      </c>
      <c r="F8" s="25">
        <v>-9.8611651745166728E-2</v>
      </c>
      <c r="G8" s="16">
        <v>7.8911511137639696</v>
      </c>
      <c r="Z8" s="29" t="s">
        <v>44</v>
      </c>
    </row>
    <row r="9" spans="2:26" x14ac:dyDescent="0.25">
      <c r="B9" s="21" t="s">
        <v>26</v>
      </c>
      <c r="C9" s="2">
        <v>-17928</v>
      </c>
      <c r="D9" s="2">
        <v>-6915</v>
      </c>
      <c r="E9" s="25">
        <v>-0.26026363161256605</v>
      </c>
      <c r="F9" s="25">
        <v>-0.18873846825700094</v>
      </c>
      <c r="G9" s="16">
        <v>7.1525163355565109</v>
      </c>
    </row>
    <row r="10" spans="2:26" x14ac:dyDescent="0.25">
      <c r="B10" s="21" t="s">
        <v>11</v>
      </c>
      <c r="C10" s="2">
        <v>-3233</v>
      </c>
      <c r="D10" s="2">
        <v>-891</v>
      </c>
      <c r="E10" s="25">
        <v>-0.13874940989657097</v>
      </c>
      <c r="F10" s="25">
        <v>-7.3948045480952782E-2</v>
      </c>
      <c r="G10" s="16">
        <v>6.480136441561819</v>
      </c>
    </row>
    <row r="11" spans="2:26" x14ac:dyDescent="0.25">
      <c r="B11" s="21" t="s">
        <v>15</v>
      </c>
      <c r="C11" s="2">
        <v>-1142</v>
      </c>
      <c r="D11" s="2">
        <v>-511</v>
      </c>
      <c r="E11" s="25">
        <v>-0.19481405663596044</v>
      </c>
      <c r="F11" s="25">
        <v>-0.13217796171753751</v>
      </c>
      <c r="G11" s="16">
        <v>6.263609491842292</v>
      </c>
    </row>
    <row r="12" spans="2:26" x14ac:dyDescent="0.25">
      <c r="B12" s="21" t="s">
        <v>69</v>
      </c>
      <c r="C12" s="2">
        <v>-3464</v>
      </c>
      <c r="D12" s="2">
        <v>-1195</v>
      </c>
      <c r="E12" s="25">
        <v>-0.18302863785268941</v>
      </c>
      <c r="F12" s="25">
        <v>-0.12235077301116003</v>
      </c>
      <c r="G12" s="16">
        <v>6.067786484152939</v>
      </c>
    </row>
    <row r="13" spans="2:26" x14ac:dyDescent="0.25">
      <c r="B13" s="21" t="s">
        <v>76</v>
      </c>
      <c r="C13" s="2">
        <v>-8827</v>
      </c>
      <c r="D13" s="2">
        <v>-3844</v>
      </c>
      <c r="E13" s="25">
        <v>-0.2022592915081802</v>
      </c>
      <c r="F13" s="25">
        <v>-0.18447953160243796</v>
      </c>
      <c r="G13" s="16">
        <v>1.7779759905742236</v>
      </c>
    </row>
    <row r="14" spans="2:26" x14ac:dyDescent="0.25">
      <c r="B14" s="21" t="s">
        <v>24</v>
      </c>
      <c r="C14" s="2">
        <v>-6185</v>
      </c>
      <c r="D14" s="2">
        <v>-3219</v>
      </c>
      <c r="E14" s="25">
        <v>-0.1877371376536652</v>
      </c>
      <c r="F14" s="25">
        <v>-0.17590163934426228</v>
      </c>
      <c r="G14" s="16">
        <v>1.1835498309402919</v>
      </c>
    </row>
    <row r="15" spans="2:26" x14ac:dyDescent="0.25">
      <c r="B15" s="21" t="s">
        <v>18</v>
      </c>
      <c r="C15" s="2">
        <v>-5582</v>
      </c>
      <c r="D15" s="2">
        <v>-2593</v>
      </c>
      <c r="E15" s="25">
        <v>-0.17485825267048799</v>
      </c>
      <c r="F15" s="25">
        <v>-0.16516975603541628</v>
      </c>
      <c r="G15" s="16">
        <v>0.96884966350720692</v>
      </c>
    </row>
    <row r="16" spans="2:26" x14ac:dyDescent="0.25">
      <c r="B16" s="21" t="s">
        <v>81</v>
      </c>
      <c r="C16" s="2">
        <v>-18495</v>
      </c>
      <c r="D16" s="2">
        <v>-10680</v>
      </c>
      <c r="E16" s="25">
        <v>-0.31578138605747069</v>
      </c>
      <c r="F16" s="25">
        <v>-0.30717018033305532</v>
      </c>
      <c r="G16" s="16">
        <v>0.86112057244153717</v>
      </c>
    </row>
    <row r="17" spans="2:10" x14ac:dyDescent="0.25">
      <c r="B17" s="21" t="s">
        <v>75</v>
      </c>
      <c r="C17" s="2">
        <v>-17538</v>
      </c>
      <c r="D17" s="2">
        <v>-8432</v>
      </c>
      <c r="E17" s="25">
        <v>-0.16815762980008631</v>
      </c>
      <c r="F17" s="25">
        <v>-0.1612452909567246</v>
      </c>
      <c r="G17" s="16">
        <v>0.69123388433617039</v>
      </c>
    </row>
    <row r="18" spans="2:10" x14ac:dyDescent="0.25">
      <c r="B18" s="21" t="s">
        <v>61</v>
      </c>
      <c r="C18" s="2">
        <v>-73728</v>
      </c>
      <c r="D18" s="2">
        <v>-36098</v>
      </c>
      <c r="E18" s="25">
        <v>-0.20156378150801027</v>
      </c>
      <c r="F18" s="25">
        <v>-0.1968641780056172</v>
      </c>
      <c r="G18" s="16">
        <v>0.46996035023930682</v>
      </c>
    </row>
    <row r="19" spans="2:10" x14ac:dyDescent="0.25">
      <c r="B19" s="21" t="s">
        <v>63</v>
      </c>
      <c r="C19" s="2">
        <v>-812</v>
      </c>
      <c r="D19" s="2">
        <v>-420</v>
      </c>
      <c r="E19" s="25">
        <v>-0.11809191390343222</v>
      </c>
      <c r="F19" s="25">
        <v>-0.11456628477905073</v>
      </c>
      <c r="G19" s="16">
        <v>0.35256291243814936</v>
      </c>
    </row>
    <row r="20" spans="2:10" x14ac:dyDescent="0.25">
      <c r="B20" s="21" t="s">
        <v>66</v>
      </c>
      <c r="C20" s="2">
        <v>-2904</v>
      </c>
      <c r="D20" s="2">
        <v>-1633</v>
      </c>
      <c r="E20" s="25">
        <v>-0.15372399555343816</v>
      </c>
      <c r="F20" s="25">
        <v>-0.16810788552604489</v>
      </c>
      <c r="G20" s="16">
        <v>-1.4383889972606729</v>
      </c>
    </row>
    <row r="21" spans="2:10" x14ac:dyDescent="0.25">
      <c r="B21" s="21" t="s">
        <v>21</v>
      </c>
      <c r="C21" s="2">
        <v>-10472</v>
      </c>
      <c r="D21" s="2">
        <v>-6064</v>
      </c>
      <c r="E21" s="25">
        <v>-0.2268581703169342</v>
      </c>
      <c r="F21" s="25">
        <v>-0.2445753004759216</v>
      </c>
      <c r="G21" s="16">
        <v>-1.7717130158987404</v>
      </c>
    </row>
    <row r="22" spans="2:10" x14ac:dyDescent="0.25">
      <c r="B22" s="20" t="s">
        <v>57</v>
      </c>
      <c r="C22" s="2">
        <v>253</v>
      </c>
      <c r="D22" s="2">
        <v>70</v>
      </c>
      <c r="E22" s="25">
        <v>0.107981220657277</v>
      </c>
      <c r="F22" s="25">
        <v>6.0553633217993098E-2</v>
      </c>
      <c r="G22" s="16">
        <v>-4.7427587439283903</v>
      </c>
    </row>
    <row r="23" spans="2:10" x14ac:dyDescent="0.25">
      <c r="B23" s="21" t="s">
        <v>16</v>
      </c>
      <c r="C23" s="2">
        <v>-12272</v>
      </c>
      <c r="D23" s="2">
        <v>-8554</v>
      </c>
      <c r="E23" s="25">
        <v>-0.15886495443247722</v>
      </c>
      <c r="F23" s="25">
        <v>-0.20961062510720674</v>
      </c>
      <c r="G23" s="16">
        <v>-5.0745670674729517</v>
      </c>
    </row>
    <row r="24" spans="2:10" x14ac:dyDescent="0.25">
      <c r="B24" s="21" t="s">
        <v>14</v>
      </c>
      <c r="C24" s="2">
        <v>-1082</v>
      </c>
      <c r="D24" s="2">
        <v>-1007</v>
      </c>
      <c r="E24" s="25">
        <v>-7.2384265453572391E-2</v>
      </c>
      <c r="F24" s="25">
        <v>-0.12620629151522747</v>
      </c>
      <c r="G24" s="16">
        <v>-5.3822026061655075</v>
      </c>
      <c r="J24" t="s">
        <v>49</v>
      </c>
    </row>
    <row r="25" spans="2:10" x14ac:dyDescent="0.25">
      <c r="B25" s="21" t="s">
        <v>8</v>
      </c>
      <c r="C25" s="2">
        <v>-458</v>
      </c>
      <c r="D25" s="2">
        <v>-583</v>
      </c>
      <c r="E25" s="25">
        <v>-3.8432491398841993E-2</v>
      </c>
      <c r="F25" s="25">
        <v>-9.2893562778840019E-2</v>
      </c>
      <c r="G25" s="16">
        <v>-5.4461071379998023</v>
      </c>
      <c r="J25" t="s">
        <v>84</v>
      </c>
    </row>
    <row r="26" spans="2:10" x14ac:dyDescent="0.25">
      <c r="B26" s="21" t="s">
        <v>64</v>
      </c>
      <c r="C26" s="2">
        <v>-948</v>
      </c>
      <c r="D26" s="2">
        <v>-753</v>
      </c>
      <c r="E26" s="25">
        <v>-0.16182997610105837</v>
      </c>
      <c r="F26" s="25">
        <v>-0.21934168365860762</v>
      </c>
      <c r="G26" s="16">
        <v>-5.7511707557549254</v>
      </c>
    </row>
    <row r="27" spans="2:10" x14ac:dyDescent="0.25">
      <c r="B27" s="21" t="s">
        <v>60</v>
      </c>
      <c r="C27" s="2">
        <v>-2470</v>
      </c>
      <c r="D27" s="2">
        <v>-1880</v>
      </c>
      <c r="E27" s="25">
        <v>-0.15725472719169797</v>
      </c>
      <c r="F27" s="25">
        <v>-0.22227476944904231</v>
      </c>
      <c r="G27" s="16">
        <v>-6.5020042257344342</v>
      </c>
    </row>
    <row r="28" spans="2:10" x14ac:dyDescent="0.25">
      <c r="B28" s="21" t="s">
        <v>25</v>
      </c>
      <c r="C28" s="2">
        <v>-3000</v>
      </c>
      <c r="D28" s="2">
        <v>-2409</v>
      </c>
      <c r="E28" s="25">
        <v>-0.17927572606669057</v>
      </c>
      <c r="F28" s="25">
        <v>-0.25589547482472913</v>
      </c>
      <c r="G28" s="16">
        <v>-7.6619748758038604</v>
      </c>
      <c r="J28" t="s">
        <v>46</v>
      </c>
    </row>
    <row r="29" spans="2:10" x14ac:dyDescent="0.25">
      <c r="B29" s="21" t="s">
        <v>17</v>
      </c>
      <c r="C29" s="2">
        <v>-2247</v>
      </c>
      <c r="D29" s="2">
        <v>-2117</v>
      </c>
      <c r="E29" s="25">
        <v>-0.16671612998961272</v>
      </c>
      <c r="F29" s="25">
        <v>-0.2933758314855876</v>
      </c>
      <c r="G29" s="16">
        <v>-12.6659701495975</v>
      </c>
    </row>
    <row r="30" spans="2:10" x14ac:dyDescent="0.25">
      <c r="B30" s="21" t="s">
        <v>59</v>
      </c>
      <c r="C30" s="2">
        <v>-4579</v>
      </c>
      <c r="D30" s="2">
        <v>-3400</v>
      </c>
      <c r="E30" s="25">
        <v>-0.16323838722327189</v>
      </c>
      <c r="F30" s="25">
        <v>-0.29671000959944149</v>
      </c>
      <c r="G30" s="16">
        <v>-13.34716223761696</v>
      </c>
    </row>
    <row r="31" spans="2:10" x14ac:dyDescent="0.25">
      <c r="B31" s="21" t="s">
        <v>6</v>
      </c>
      <c r="C31" s="2">
        <v>-470</v>
      </c>
      <c r="D31" s="2">
        <v>-789</v>
      </c>
      <c r="E31" s="25">
        <v>-7.0954106280193233E-2</v>
      </c>
      <c r="F31" s="25">
        <v>-0.22281841287771817</v>
      </c>
      <c r="G31" s="16">
        <v>-15.186430659752492</v>
      </c>
    </row>
    <row r="32" spans="2:10" x14ac:dyDescent="0.25">
      <c r="B32" s="21" t="s">
        <v>71</v>
      </c>
      <c r="C32" s="2">
        <v>-198</v>
      </c>
      <c r="D32" s="2">
        <v>-1808</v>
      </c>
      <c r="E32" s="25">
        <v>-8.7875022190662174E-3</v>
      </c>
      <c r="F32" s="25">
        <v>-0.17488875991487715</v>
      </c>
      <c r="G32" s="16">
        <v>-16.610125769581092</v>
      </c>
    </row>
    <row r="33" spans="2:25" x14ac:dyDescent="0.25">
      <c r="B33" s="21" t="s">
        <v>67</v>
      </c>
      <c r="C33" s="2">
        <v>-859</v>
      </c>
      <c r="D33" s="2">
        <v>-843</v>
      </c>
      <c r="E33" s="25">
        <v>-5.4968963972611508E-2</v>
      </c>
      <c r="F33" s="25">
        <v>-0.22612660944206009</v>
      </c>
      <c r="G33" s="16">
        <v>-17.11576454694486</v>
      </c>
    </row>
    <row r="34" spans="2:25" x14ac:dyDescent="0.25">
      <c r="B34" s="21" t="s">
        <v>77</v>
      </c>
      <c r="C34" s="2">
        <v>-2354</v>
      </c>
      <c r="D34" s="2">
        <v>-2873</v>
      </c>
      <c r="E34" s="25">
        <v>-0.16664306951720231</v>
      </c>
      <c r="F34" s="25">
        <v>-0.34419551934826886</v>
      </c>
      <c r="G34" s="16">
        <v>-17.755244983106657</v>
      </c>
      <c r="Y34" s="29" t="s">
        <v>43</v>
      </c>
    </row>
    <row r="35" spans="2:25" x14ac:dyDescent="0.25">
      <c r="B35" s="21" t="s">
        <v>74</v>
      </c>
      <c r="C35" s="2">
        <v>-76</v>
      </c>
      <c r="D35" s="2">
        <v>-574</v>
      </c>
      <c r="E35" s="25">
        <v>-1.532567049808429E-2</v>
      </c>
      <c r="F35" s="25">
        <v>-0.22085417468257021</v>
      </c>
      <c r="G35" s="16">
        <v>-20.552850418448593</v>
      </c>
    </row>
    <row r="36" spans="2:25" x14ac:dyDescent="0.25">
      <c r="B36" s="21" t="s">
        <v>10</v>
      </c>
      <c r="C36" s="2">
        <v>-2647</v>
      </c>
      <c r="D36" s="2">
        <v>-3760</v>
      </c>
      <c r="E36" s="25">
        <v>-0.16177728883999512</v>
      </c>
      <c r="F36" s="25">
        <v>-0.37781350482315113</v>
      </c>
      <c r="G36" s="16">
        <v>-21.603621598315602</v>
      </c>
    </row>
    <row r="37" spans="2:25" x14ac:dyDescent="0.25">
      <c r="B37" s="21" t="s">
        <v>20</v>
      </c>
      <c r="C37" s="2">
        <v>-1586</v>
      </c>
      <c r="D37" s="2">
        <v>-2388</v>
      </c>
      <c r="E37" s="25">
        <v>-0.12572334522393974</v>
      </c>
      <c r="F37" s="25">
        <v>-0.35625839176488139</v>
      </c>
      <c r="G37" s="16">
        <v>-23.053504654094166</v>
      </c>
    </row>
    <row r="38" spans="2:25" x14ac:dyDescent="0.25">
      <c r="B38" s="21" t="s">
        <v>22</v>
      </c>
      <c r="C38" s="2">
        <v>-1128</v>
      </c>
      <c r="D38" s="2">
        <v>-1981</v>
      </c>
      <c r="E38" s="25">
        <v>-0.11405460060667341</v>
      </c>
      <c r="F38" s="25">
        <v>-0.35680835734870314</v>
      </c>
      <c r="G38" s="16">
        <v>-24.275375674202973</v>
      </c>
    </row>
    <row r="39" spans="2:25" x14ac:dyDescent="0.25">
      <c r="B39" s="21" t="s">
        <v>101</v>
      </c>
      <c r="C39" s="2">
        <v>-1216</v>
      </c>
      <c r="D39" s="2">
        <v>-2164</v>
      </c>
      <c r="E39" s="25">
        <v>-8.9854429912066797E-2</v>
      </c>
      <c r="F39" s="25">
        <v>-0.33586838429303117</v>
      </c>
      <c r="G39" s="16">
        <v>-24.601395438096439</v>
      </c>
    </row>
    <row r="40" spans="2:25" x14ac:dyDescent="0.25">
      <c r="B40" s="21" t="s">
        <v>13</v>
      </c>
      <c r="C40" s="2">
        <v>-2761</v>
      </c>
      <c r="D40" s="2">
        <v>-2754</v>
      </c>
      <c r="E40" s="25">
        <v>-0.11541194666220791</v>
      </c>
      <c r="F40" s="25">
        <v>-0.37256493506493504</v>
      </c>
      <c r="G40" s="16">
        <v>-25.715298840272716</v>
      </c>
    </row>
    <row r="41" spans="2:25" x14ac:dyDescent="0.25">
      <c r="B41" s="21" t="s">
        <v>3</v>
      </c>
      <c r="C41" s="2">
        <v>-284</v>
      </c>
      <c r="D41" s="2">
        <v>-2045</v>
      </c>
      <c r="E41" s="25">
        <v>-1.7173610691177361E-2</v>
      </c>
      <c r="F41" s="25">
        <v>-0.2754208754208754</v>
      </c>
      <c r="G41" s="16">
        <v>-25.824726472969807</v>
      </c>
    </row>
    <row r="42" spans="2:25" x14ac:dyDescent="0.25">
      <c r="B42" s="21" t="s">
        <v>80</v>
      </c>
      <c r="C42" s="2">
        <v>-633</v>
      </c>
      <c r="D42" s="2">
        <v>-1783</v>
      </c>
      <c r="E42" s="25">
        <v>-5.9841179807146906E-2</v>
      </c>
      <c r="F42" s="25">
        <v>-0.334082818062582</v>
      </c>
      <c r="G42" s="16">
        <v>-27.424163825543506</v>
      </c>
    </row>
    <row r="43" spans="2:25" x14ac:dyDescent="0.25">
      <c r="B43" s="21" t="s">
        <v>99</v>
      </c>
      <c r="C43" s="2">
        <v>-2022</v>
      </c>
      <c r="D43" s="2">
        <v>-3117</v>
      </c>
      <c r="E43" s="25">
        <v>-0.16069299849002622</v>
      </c>
      <c r="F43" s="25">
        <v>-0.46218861209964412</v>
      </c>
      <c r="G43" s="16">
        <v>-30.149561360961791</v>
      </c>
    </row>
    <row r="44" spans="2:25" x14ac:dyDescent="0.25">
      <c r="B44" s="21" t="s">
        <v>68</v>
      </c>
      <c r="C44" s="2">
        <v>-555</v>
      </c>
      <c r="D44" s="2">
        <v>-1465</v>
      </c>
      <c r="E44" s="25">
        <v>-8.6718749999999997E-2</v>
      </c>
      <c r="F44" s="25">
        <v>-0.40158991228070173</v>
      </c>
      <c r="G44" s="16">
        <v>-31.487116228070171</v>
      </c>
    </row>
    <row r="45" spans="2:25" x14ac:dyDescent="0.25">
      <c r="B45" s="20" t="s">
        <v>12</v>
      </c>
      <c r="C45" s="2">
        <v>370</v>
      </c>
      <c r="D45" s="2">
        <v>-528</v>
      </c>
      <c r="E45" s="25">
        <v>9.4363682733996423E-2</v>
      </c>
      <c r="F45" s="25">
        <v>-0.23634735899731424</v>
      </c>
      <c r="G45" s="16">
        <v>-33.071104173131069</v>
      </c>
    </row>
    <row r="46" spans="2:25" x14ac:dyDescent="0.25">
      <c r="B46" s="21" t="s">
        <v>55</v>
      </c>
      <c r="C46" s="2">
        <v>-4527</v>
      </c>
      <c r="D46" s="2">
        <v>-7781</v>
      </c>
      <c r="E46" s="25">
        <v>-0.13415718349928876</v>
      </c>
      <c r="F46" s="25">
        <v>-0.4680019246962589</v>
      </c>
      <c r="G46" s="16">
        <v>-33.384474119697018</v>
      </c>
    </row>
    <row r="47" spans="2:25" x14ac:dyDescent="0.25">
      <c r="B47" s="21" t="s">
        <v>54</v>
      </c>
      <c r="C47" s="2">
        <v>-611</v>
      </c>
      <c r="D47" s="2">
        <v>-2517</v>
      </c>
      <c r="E47" s="25">
        <v>-4.3499928805353839E-2</v>
      </c>
      <c r="F47" s="25">
        <v>-0.39187295656235405</v>
      </c>
      <c r="G47" s="16">
        <v>-34.837302775700017</v>
      </c>
    </row>
    <row r="48" spans="2:25" x14ac:dyDescent="0.25">
      <c r="B48" s="21" t="s">
        <v>19</v>
      </c>
      <c r="C48" s="2">
        <v>-192</v>
      </c>
      <c r="D48" s="2">
        <v>-1247</v>
      </c>
      <c r="E48" s="25">
        <v>-3.2747740064813236E-2</v>
      </c>
      <c r="F48" s="25">
        <v>-0.38122898196270255</v>
      </c>
      <c r="G48" s="16">
        <v>-34.848124189788933</v>
      </c>
    </row>
    <row r="49" spans="2:10" x14ac:dyDescent="0.25">
      <c r="B49" s="21" t="s">
        <v>7</v>
      </c>
      <c r="C49" s="2">
        <v>-1291</v>
      </c>
      <c r="D49" s="2">
        <v>-3252</v>
      </c>
      <c r="E49" s="25">
        <v>-9.0609208309938238E-2</v>
      </c>
      <c r="F49" s="25">
        <v>-0.45431684828164293</v>
      </c>
      <c r="G49" s="16">
        <v>-36.370763997170471</v>
      </c>
    </row>
    <row r="50" spans="2:10" x14ac:dyDescent="0.25">
      <c r="B50" s="21" t="s">
        <v>79</v>
      </c>
      <c r="C50" s="2">
        <v>-40</v>
      </c>
      <c r="D50" s="2">
        <v>-3379</v>
      </c>
      <c r="E50" s="25">
        <v>-2.6791694574681848E-3</v>
      </c>
      <c r="F50" s="25">
        <v>-0.43104987881107282</v>
      </c>
      <c r="G50" s="16">
        <v>-42.837070935360458</v>
      </c>
    </row>
    <row r="51" spans="2:10" x14ac:dyDescent="0.25">
      <c r="B51" s="21" t="s">
        <v>78</v>
      </c>
      <c r="C51" s="2">
        <v>-1222</v>
      </c>
      <c r="D51" s="2">
        <v>-3284</v>
      </c>
      <c r="E51" s="25">
        <v>-0.12454137790460661</v>
      </c>
      <c r="F51" s="25">
        <v>-0.55398110661268551</v>
      </c>
      <c r="G51" s="16">
        <v>-42.94397287080789</v>
      </c>
    </row>
    <row r="52" spans="2:10" x14ac:dyDescent="0.25">
      <c r="B52" s="20" t="s">
        <v>73</v>
      </c>
      <c r="C52" s="2">
        <v>1960</v>
      </c>
      <c r="D52" s="2">
        <v>-669</v>
      </c>
      <c r="E52" s="25">
        <v>0.3403959708232025</v>
      </c>
      <c r="F52" s="25">
        <v>-0.19408181026979981</v>
      </c>
      <c r="G52" s="16">
        <v>-53.447778109300238</v>
      </c>
      <c r="J52" t="s">
        <v>49</v>
      </c>
    </row>
    <row r="53" spans="2:10" x14ac:dyDescent="0.25">
      <c r="B53" s="21" t="s">
        <v>62</v>
      </c>
      <c r="C53" s="2">
        <v>-1207</v>
      </c>
      <c r="D53" s="2">
        <v>-3097</v>
      </c>
      <c r="E53" s="25">
        <v>-9.6421153538903973E-2</v>
      </c>
      <c r="F53" s="25">
        <v>-0.63489134891348908</v>
      </c>
      <c r="G53" s="16">
        <v>-53.847019537458507</v>
      </c>
      <c r="J53" t="s">
        <v>84</v>
      </c>
    </row>
    <row r="54" spans="2:10" x14ac:dyDescent="0.25">
      <c r="B54" s="20" t="s">
        <v>4</v>
      </c>
      <c r="C54" s="2">
        <v>513</v>
      </c>
      <c r="D54" s="2">
        <v>-208</v>
      </c>
      <c r="E54" s="25">
        <v>0.33463796477495106</v>
      </c>
      <c r="F54" s="25">
        <v>-0.23990772779700115</v>
      </c>
      <c r="G54" s="16">
        <v>-57.454569257195217</v>
      </c>
    </row>
    <row r="55" spans="2:10" x14ac:dyDescent="0.25">
      <c r="B55" s="21" t="s">
        <v>9</v>
      </c>
      <c r="C55" s="2">
        <v>-1710</v>
      </c>
      <c r="D55" s="2">
        <v>-5705</v>
      </c>
      <c r="E55" s="25">
        <v>-0.12820512820512819</v>
      </c>
      <c r="F55" s="25">
        <v>-0.70284587901934215</v>
      </c>
      <c r="G55" s="16">
        <v>-57.464075081421399</v>
      </c>
    </row>
    <row r="56" spans="2:10" x14ac:dyDescent="0.25">
      <c r="B56" s="21" t="s">
        <v>70</v>
      </c>
      <c r="C56" s="2">
        <v>-393</v>
      </c>
      <c r="D56" s="2">
        <v>-3923</v>
      </c>
      <c r="E56" s="25">
        <v>-2.4492085254892201E-2</v>
      </c>
      <c r="F56" s="25">
        <v>-0.60159484741604052</v>
      </c>
      <c r="G56" s="16">
        <v>-57.710276216114828</v>
      </c>
    </row>
    <row r="57" spans="2:10" x14ac:dyDescent="0.25">
      <c r="B57" s="21" t="s">
        <v>65</v>
      </c>
      <c r="C57" s="2">
        <v>-1033</v>
      </c>
      <c r="D57" s="2">
        <v>-9129</v>
      </c>
      <c r="E57" s="25">
        <v>-2.9295822580187744E-2</v>
      </c>
      <c r="F57" s="25">
        <v>-0.6086405760384026</v>
      </c>
      <c r="G57" s="16">
        <v>-57.93447534582149</v>
      </c>
    </row>
    <row r="58" spans="2:10" x14ac:dyDescent="0.25">
      <c r="B58" s="20" t="s">
        <v>56</v>
      </c>
      <c r="C58" s="2">
        <v>198</v>
      </c>
      <c r="D58" s="2">
        <v>-1738</v>
      </c>
      <c r="E58" s="25">
        <v>2.0395550061804699E-2</v>
      </c>
      <c r="F58" s="25">
        <v>-0.56173238526179703</v>
      </c>
      <c r="G58" s="16">
        <v>-58.212793532360173</v>
      </c>
    </row>
    <row r="59" spans="2:10" x14ac:dyDescent="0.25">
      <c r="B59" s="20" t="s">
        <v>5</v>
      </c>
      <c r="C59" s="2">
        <v>178</v>
      </c>
      <c r="D59" s="2">
        <v>-1530</v>
      </c>
      <c r="E59" s="25">
        <v>2.3645058448459086E-2</v>
      </c>
      <c r="F59" s="25">
        <v>-0.57281916885061779</v>
      </c>
      <c r="G59" s="16">
        <v>-59.646422729907691</v>
      </c>
    </row>
    <row r="60" spans="2:10" x14ac:dyDescent="0.25">
      <c r="B60" s="21" t="s">
        <v>2</v>
      </c>
      <c r="C60" s="2">
        <v>-18</v>
      </c>
      <c r="D60" s="2">
        <v>-2228</v>
      </c>
      <c r="E60" s="25">
        <v>-2.2635814889336017E-3</v>
      </c>
      <c r="F60" s="25">
        <v>-0.6018368449486764</v>
      </c>
      <c r="G60" s="16">
        <v>-59.95732634597428</v>
      </c>
    </row>
    <row r="61" spans="2:10" x14ac:dyDescent="0.25">
      <c r="B61" s="20" t="s">
        <v>51</v>
      </c>
      <c r="C61" s="2">
        <v>495</v>
      </c>
      <c r="D61" s="2">
        <v>-805</v>
      </c>
      <c r="E61" s="25">
        <v>0.12399799599198397</v>
      </c>
      <c r="F61" s="25">
        <v>-0.58375634517766495</v>
      </c>
      <c r="G61" s="16">
        <v>-70.775434116964902</v>
      </c>
    </row>
    <row r="62" spans="2:10" x14ac:dyDescent="0.25">
      <c r="B62" s="20" t="s">
        <v>28</v>
      </c>
      <c r="C62" s="2">
        <v>1795</v>
      </c>
      <c r="D62" s="2">
        <v>-574</v>
      </c>
      <c r="E62" s="25">
        <v>0.45157232704402517</v>
      </c>
      <c r="F62" s="25">
        <v>-0.25996376811594202</v>
      </c>
      <c r="G62" s="16">
        <v>-71.15360951599672</v>
      </c>
    </row>
    <row r="63" spans="2:10" x14ac:dyDescent="0.25">
      <c r="B63" s="21" t="s">
        <v>52</v>
      </c>
      <c r="C63" s="2">
        <v>-202</v>
      </c>
      <c r="D63" s="2">
        <v>-2138</v>
      </c>
      <c r="E63" s="25">
        <v>-3.3666666666666664E-2</v>
      </c>
      <c r="F63" s="25">
        <v>-0.75815602836879437</v>
      </c>
      <c r="G63" s="16">
        <v>-72.448936170212775</v>
      </c>
    </row>
    <row r="64" spans="2:10" x14ac:dyDescent="0.25">
      <c r="B64" s="20" t="s">
        <v>53</v>
      </c>
      <c r="C64" s="2">
        <v>1673</v>
      </c>
      <c r="D64" s="2">
        <v>-5691</v>
      </c>
      <c r="E64" s="25">
        <v>7.8104575163398707E-2</v>
      </c>
      <c r="F64" s="25">
        <v>-0.70337411939191696</v>
      </c>
      <c r="G64" s="16">
        <v>-78.147869455531577</v>
      </c>
    </row>
    <row r="65" spans="2:7" ht="15.75" thickBot="1" x14ac:dyDescent="0.3">
      <c r="B65" s="22" t="s">
        <v>58</v>
      </c>
      <c r="C65" s="2">
        <v>581</v>
      </c>
      <c r="D65" s="26">
        <v>-1191</v>
      </c>
      <c r="E65" s="27">
        <v>0.17033128114922311</v>
      </c>
      <c r="F65" s="27">
        <v>-0.6805714285714286</v>
      </c>
      <c r="G65" s="18">
        <v>-85.09027097206517</v>
      </c>
    </row>
    <row r="67" spans="2:7" x14ac:dyDescent="0.25">
      <c r="B67" t="s">
        <v>49</v>
      </c>
    </row>
    <row r="68" spans="2:7" x14ac:dyDescent="0.25">
      <c r="B68" t="s">
        <v>84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AF9EF20-DCFB-4124-98F9-119B243E6A5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C5:C65</xm:sqref>
        </x14:conditionalFormatting>
        <x14:conditionalFormatting xmlns:xm="http://schemas.microsoft.com/office/excel/2006/main">
          <x14:cfRule type="iconSet" priority="4" id="{C11DAD40-40E6-4CB0-B1ED-0EDEA697993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D1:D4 D66:D1048576</xm:sqref>
        </x14:conditionalFormatting>
        <x14:conditionalFormatting xmlns:xm="http://schemas.microsoft.com/office/excel/2006/main">
          <x14:cfRule type="iconSet" priority="2" id="{327F0F3A-BC5C-4075-84EC-CD830CBF788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D5:D65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E4B9-7F27-4845-96E1-01FB4747916C}">
  <dimension ref="A2:I68"/>
  <sheetViews>
    <sheetView workbookViewId="0">
      <selection activeCell="B16" sqref="B16"/>
    </sheetView>
  </sheetViews>
  <sheetFormatPr defaultRowHeight="15" x14ac:dyDescent="0.25"/>
  <cols>
    <col min="2" max="2" width="14.42578125" bestFit="1" customWidth="1"/>
    <col min="3" max="3" width="36.140625" style="2" bestFit="1" customWidth="1"/>
    <col min="4" max="4" width="23.140625" style="2" bestFit="1" customWidth="1"/>
    <col min="5" max="5" width="33.5703125" style="2" bestFit="1" customWidth="1"/>
    <col min="6" max="6" width="24.42578125" style="2" bestFit="1" customWidth="1"/>
    <col min="7" max="7" width="40.5703125" bestFit="1" customWidth="1"/>
  </cols>
  <sheetData>
    <row r="2" spans="1:9" x14ac:dyDescent="0.25">
      <c r="B2" t="s">
        <v>47</v>
      </c>
      <c r="I2" t="s">
        <v>48</v>
      </c>
    </row>
    <row r="3" spans="1:9" ht="15.75" thickBot="1" x14ac:dyDescent="0.3"/>
    <row r="4" spans="1:9" ht="16.5" thickBot="1" x14ac:dyDescent="0.3">
      <c r="B4" s="36" t="s">
        <v>0</v>
      </c>
      <c r="C4" s="37" t="s">
        <v>82</v>
      </c>
      <c r="D4" s="37" t="s">
        <v>37</v>
      </c>
      <c r="E4" s="37" t="s">
        <v>39</v>
      </c>
      <c r="F4" s="37" t="s">
        <v>40</v>
      </c>
      <c r="G4" s="38" t="s">
        <v>41</v>
      </c>
    </row>
    <row r="5" spans="1:9" x14ac:dyDescent="0.25">
      <c r="A5" s="1"/>
      <c r="B5" s="39" t="s">
        <v>68</v>
      </c>
      <c r="C5" s="30">
        <v>-2191</v>
      </c>
      <c r="D5" s="2">
        <v>1631</v>
      </c>
      <c r="E5" s="31">
        <v>-0.27264808362369336</v>
      </c>
      <c r="F5" s="31">
        <v>2.9547101449275401</v>
      </c>
      <c r="G5" s="32">
        <v>322.73582285512299</v>
      </c>
    </row>
    <row r="6" spans="1:9" x14ac:dyDescent="0.25">
      <c r="A6" s="1"/>
      <c r="B6" s="39" t="s">
        <v>27</v>
      </c>
      <c r="C6" s="30">
        <v>-1637</v>
      </c>
      <c r="D6" s="2">
        <v>2145</v>
      </c>
      <c r="E6" s="31">
        <v>-0.26691668025436166</v>
      </c>
      <c r="F6" s="31">
        <v>2.8676470588235294</v>
      </c>
      <c r="G6" s="32">
        <v>313.45637390778916</v>
      </c>
    </row>
    <row r="7" spans="1:9" x14ac:dyDescent="0.25">
      <c r="A7" s="1"/>
      <c r="B7" s="39" t="s">
        <v>20</v>
      </c>
      <c r="C7" s="30">
        <v>-2772</v>
      </c>
      <c r="D7" s="2">
        <v>3051</v>
      </c>
      <c r="E7" s="31">
        <v>-0.20085501050648505</v>
      </c>
      <c r="F7" s="31">
        <v>2.4137658227848102</v>
      </c>
      <c r="G7" s="32">
        <v>261.46208332912954</v>
      </c>
    </row>
    <row r="8" spans="1:9" x14ac:dyDescent="0.25">
      <c r="A8" s="1"/>
      <c r="B8" s="39" t="s">
        <v>60</v>
      </c>
      <c r="C8" s="30">
        <v>-2945</v>
      </c>
      <c r="D8" s="2">
        <v>4275</v>
      </c>
      <c r="E8" s="31">
        <v>-0.18199233716475097</v>
      </c>
      <c r="F8" s="31">
        <v>1.8562744246634824</v>
      </c>
      <c r="G8" s="32">
        <v>203.82667618282335</v>
      </c>
    </row>
    <row r="9" spans="1:9" x14ac:dyDescent="0.25">
      <c r="A9" s="1"/>
      <c r="B9" s="39" t="s">
        <v>52</v>
      </c>
      <c r="C9" s="30">
        <v>-1794</v>
      </c>
      <c r="D9" s="2">
        <v>395</v>
      </c>
      <c r="E9" s="31">
        <v>-0.2363013698630137</v>
      </c>
      <c r="F9" s="31">
        <v>1.3763066202090593</v>
      </c>
      <c r="G9" s="32">
        <v>161.26079900720728</v>
      </c>
    </row>
    <row r="10" spans="1:9" x14ac:dyDescent="0.25">
      <c r="A10" s="1"/>
      <c r="B10" s="39" t="s">
        <v>100</v>
      </c>
      <c r="C10" s="30">
        <v>554</v>
      </c>
      <c r="D10" s="2">
        <v>11862</v>
      </c>
      <c r="E10" s="31">
        <v>1.197527128096494E-2</v>
      </c>
      <c r="F10" s="31">
        <v>1.4346879535558781</v>
      </c>
      <c r="G10" s="32">
        <v>142.27126822749133</v>
      </c>
    </row>
    <row r="11" spans="1:9" x14ac:dyDescent="0.25">
      <c r="A11" s="1"/>
      <c r="B11" s="39" t="s">
        <v>9</v>
      </c>
      <c r="C11" s="30">
        <v>-2941</v>
      </c>
      <c r="D11" s="2">
        <v>1316</v>
      </c>
      <c r="E11" s="31">
        <v>-0.20186697782963828</v>
      </c>
      <c r="F11" s="31">
        <v>1.2007299270072993</v>
      </c>
      <c r="G11" s="32">
        <v>140.25969048369376</v>
      </c>
    </row>
    <row r="12" spans="1:9" x14ac:dyDescent="0.25">
      <c r="A12" s="1"/>
      <c r="B12" s="39" t="s">
        <v>2</v>
      </c>
      <c r="C12" s="30">
        <v>-1250</v>
      </c>
      <c r="D12" s="2">
        <v>818</v>
      </c>
      <c r="E12" s="31">
        <v>-0.13610627177700349</v>
      </c>
      <c r="F12" s="31">
        <v>1.2469512195121952</v>
      </c>
      <c r="G12" s="32">
        <v>138.30574912891987</v>
      </c>
    </row>
    <row r="13" spans="1:9" x14ac:dyDescent="0.25">
      <c r="A13" s="1"/>
      <c r="B13" s="39" t="s">
        <v>5</v>
      </c>
      <c r="C13" s="30">
        <v>-1396</v>
      </c>
      <c r="D13" s="2">
        <v>624</v>
      </c>
      <c r="E13" s="31">
        <v>-0.15337288508020216</v>
      </c>
      <c r="F13" s="31">
        <v>1.2069632495164411</v>
      </c>
      <c r="G13" s="32">
        <v>136.03361345966431</v>
      </c>
    </row>
    <row r="14" spans="1:9" x14ac:dyDescent="0.25">
      <c r="A14" s="1"/>
      <c r="B14" s="39" t="s">
        <v>51</v>
      </c>
      <c r="C14" s="30">
        <v>-748</v>
      </c>
      <c r="D14" s="2">
        <v>314</v>
      </c>
      <c r="E14" s="31">
        <v>-0.1428844317096466</v>
      </c>
      <c r="F14" s="31">
        <v>1.2076923076923076</v>
      </c>
      <c r="G14" s="32">
        <v>135.0576739401954</v>
      </c>
    </row>
    <row r="15" spans="1:9" x14ac:dyDescent="0.25">
      <c r="A15" s="1"/>
      <c r="B15" s="39" t="s">
        <v>18</v>
      </c>
      <c r="C15" s="30">
        <v>-7932</v>
      </c>
      <c r="D15" s="2">
        <v>6665</v>
      </c>
      <c r="E15" s="31">
        <v>-0.23143582411811048</v>
      </c>
      <c r="F15" s="31">
        <v>1.0347772085079956</v>
      </c>
      <c r="G15" s="32">
        <v>126.62130326261061</v>
      </c>
    </row>
    <row r="16" spans="1:9" x14ac:dyDescent="0.25">
      <c r="A16" s="1"/>
      <c r="B16" s="39" t="s">
        <v>99</v>
      </c>
      <c r="C16" s="30">
        <v>-2405</v>
      </c>
      <c r="D16" s="2">
        <v>1804</v>
      </c>
      <c r="E16" s="31">
        <v>-0.18548511491593397</v>
      </c>
      <c r="F16" s="31">
        <v>0.98957761930883159</v>
      </c>
      <c r="G16" s="32">
        <v>117.50627342247655</v>
      </c>
    </row>
    <row r="17" spans="1:9" x14ac:dyDescent="0.25">
      <c r="A17" s="1"/>
      <c r="B17" s="39" t="s">
        <v>74</v>
      </c>
      <c r="C17" s="30">
        <v>-1790</v>
      </c>
      <c r="D17" s="2">
        <v>953</v>
      </c>
      <c r="E17" s="31">
        <v>-0.26824516709126328</v>
      </c>
      <c r="F17" s="31">
        <v>0.88899253731343286</v>
      </c>
      <c r="G17" s="32">
        <v>115.72377044046962</v>
      </c>
    </row>
    <row r="18" spans="1:9" x14ac:dyDescent="0.25">
      <c r="A18" s="1"/>
      <c r="B18" s="39" t="s">
        <v>7</v>
      </c>
      <c r="C18" s="30">
        <v>-3127</v>
      </c>
      <c r="D18" s="2">
        <v>1893</v>
      </c>
      <c r="E18" s="31">
        <v>-0.19441681173837355</v>
      </c>
      <c r="F18" s="31">
        <v>0.94038748137108796</v>
      </c>
      <c r="G18" s="32">
        <v>113.48042931094615</v>
      </c>
    </row>
    <row r="19" spans="1:9" x14ac:dyDescent="0.25">
      <c r="A19" s="1"/>
      <c r="B19" s="39" t="s">
        <v>54</v>
      </c>
      <c r="C19" s="30">
        <v>-2601</v>
      </c>
      <c r="D19" s="2">
        <v>1826</v>
      </c>
      <c r="E19" s="31">
        <v>-0.16219755550012471</v>
      </c>
      <c r="F19" s="31">
        <v>0.87788461538461537</v>
      </c>
      <c r="G19" s="32">
        <v>104.00821708847401</v>
      </c>
    </row>
    <row r="20" spans="1:9" x14ac:dyDescent="0.25">
      <c r="A20" s="1"/>
      <c r="B20" s="39" t="s">
        <v>6</v>
      </c>
      <c r="C20" s="30">
        <v>-1684</v>
      </c>
      <c r="D20" s="2">
        <v>1233</v>
      </c>
      <c r="E20" s="31">
        <v>-0.21485072722633325</v>
      </c>
      <c r="F20" s="31">
        <v>0.81171823568136936</v>
      </c>
      <c r="G20" s="32">
        <v>102.65689629077026</v>
      </c>
    </row>
    <row r="21" spans="1:9" x14ac:dyDescent="0.25">
      <c r="A21" s="1"/>
      <c r="B21" s="39" t="s">
        <v>3</v>
      </c>
      <c r="C21" s="30">
        <v>-2628</v>
      </c>
      <c r="D21" s="2">
        <v>2509</v>
      </c>
      <c r="E21" s="31">
        <v>-0.13918754303267836</v>
      </c>
      <c r="F21" s="31">
        <v>0.87391152908394287</v>
      </c>
      <c r="G21" s="32">
        <v>101.30990721166214</v>
      </c>
    </row>
    <row r="22" spans="1:9" x14ac:dyDescent="0.25">
      <c r="A22" s="1"/>
      <c r="B22" s="39" t="s">
        <v>53</v>
      </c>
      <c r="C22" s="30">
        <v>-2254</v>
      </c>
      <c r="D22" s="2">
        <v>1128</v>
      </c>
      <c r="E22" s="31">
        <v>-8.8925711129522231E-2</v>
      </c>
      <c r="F22" s="31">
        <v>0.8867924528301887</v>
      </c>
      <c r="G22" s="32">
        <v>97.571816395971084</v>
      </c>
    </row>
    <row r="23" spans="1:9" x14ac:dyDescent="0.25">
      <c r="A23" s="1"/>
      <c r="B23" s="39" t="s">
        <v>55</v>
      </c>
      <c r="C23" s="30">
        <v>-3795</v>
      </c>
      <c r="D23" s="2">
        <v>4076</v>
      </c>
      <c r="E23" s="31">
        <v>-0.11495819701926573</v>
      </c>
      <c r="F23" s="31">
        <v>0.85468651708953658</v>
      </c>
      <c r="G23" s="32">
        <v>96.964471410880222</v>
      </c>
    </row>
    <row r="24" spans="1:9" x14ac:dyDescent="0.25">
      <c r="A24" s="1"/>
      <c r="B24" s="39" t="s">
        <v>56</v>
      </c>
      <c r="C24" s="30">
        <v>-1103</v>
      </c>
      <c r="D24" s="2">
        <v>627</v>
      </c>
      <c r="E24" s="31">
        <v>-0.10019075302025615</v>
      </c>
      <c r="F24" s="31">
        <v>0.86008230452674894</v>
      </c>
      <c r="G24" s="32">
        <v>96.027305754700507</v>
      </c>
    </row>
    <row r="25" spans="1:9" x14ac:dyDescent="0.25">
      <c r="A25" s="1"/>
      <c r="B25" s="39" t="s">
        <v>11</v>
      </c>
      <c r="C25" s="30">
        <v>-3524</v>
      </c>
      <c r="D25" s="2">
        <v>4995</v>
      </c>
      <c r="E25" s="31">
        <v>-0.14937266870125465</v>
      </c>
      <c r="F25" s="31">
        <v>0.81048190816160959</v>
      </c>
      <c r="G25" s="32">
        <v>95.985457686286423</v>
      </c>
    </row>
    <row r="26" spans="1:9" x14ac:dyDescent="0.25">
      <c r="A26" s="1"/>
      <c r="B26" s="39" t="s">
        <v>4</v>
      </c>
      <c r="C26" s="30">
        <v>-511</v>
      </c>
      <c r="D26" s="2">
        <v>281</v>
      </c>
      <c r="E26" s="31">
        <v>-0.19984356667970277</v>
      </c>
      <c r="F26" s="31">
        <v>0.74338624338624337</v>
      </c>
      <c r="G26" s="32">
        <v>94.322981006594617</v>
      </c>
    </row>
    <row r="27" spans="1:9" x14ac:dyDescent="0.25">
      <c r="A27" s="1"/>
      <c r="B27" s="39" t="s">
        <v>10</v>
      </c>
      <c r="C27" s="30">
        <v>-2236</v>
      </c>
      <c r="D27" s="2">
        <v>2633</v>
      </c>
      <c r="E27" s="31">
        <v>-0.14017929910350449</v>
      </c>
      <c r="F27" s="31">
        <v>0.73981455465018264</v>
      </c>
      <c r="G27" s="32">
        <v>87.999385375368718</v>
      </c>
      <c r="I27" t="s">
        <v>49</v>
      </c>
    </row>
    <row r="28" spans="1:9" x14ac:dyDescent="0.25">
      <c r="A28" s="1"/>
      <c r="B28" s="39" t="s">
        <v>12</v>
      </c>
      <c r="C28" s="30">
        <v>-1239</v>
      </c>
      <c r="D28" s="2">
        <v>655</v>
      </c>
      <c r="E28" s="31">
        <v>-0.22405063291139241</v>
      </c>
      <c r="F28" s="31">
        <v>0.62321598477640339</v>
      </c>
      <c r="G28" s="32">
        <v>84.726661768779579</v>
      </c>
      <c r="I28" t="s">
        <v>83</v>
      </c>
    </row>
    <row r="29" spans="1:9" x14ac:dyDescent="0.25">
      <c r="A29" s="1"/>
      <c r="B29" s="39" t="s">
        <v>72</v>
      </c>
      <c r="C29" s="30">
        <v>-10788</v>
      </c>
      <c r="D29" s="2">
        <v>7079</v>
      </c>
      <c r="E29" s="31">
        <v>-0.16037343164654813</v>
      </c>
      <c r="F29" s="31">
        <v>0.65040426313855204</v>
      </c>
      <c r="G29" s="32">
        <v>81.077769478510021</v>
      </c>
    </row>
    <row r="30" spans="1:9" x14ac:dyDescent="0.25">
      <c r="A30" s="1"/>
      <c r="B30" s="39" t="s">
        <v>58</v>
      </c>
      <c r="C30" s="30">
        <v>-708</v>
      </c>
      <c r="D30" s="2">
        <v>220</v>
      </c>
      <c r="E30" s="31">
        <v>-0.15063829787234043</v>
      </c>
      <c r="F30" s="31">
        <v>0.64896755162241893</v>
      </c>
      <c r="G30" s="32">
        <v>79.96058494947593</v>
      </c>
    </row>
    <row r="31" spans="1:9" x14ac:dyDescent="0.25">
      <c r="A31" s="1"/>
      <c r="B31" s="39" t="s">
        <v>69</v>
      </c>
      <c r="C31" s="30">
        <v>-5718</v>
      </c>
      <c r="D31" s="2">
        <v>2955</v>
      </c>
      <c r="E31" s="31">
        <v>-0.26997167138810196</v>
      </c>
      <c r="F31" s="31">
        <v>0.52608153818764469</v>
      </c>
      <c r="G31" s="32">
        <v>79.605320957574662</v>
      </c>
    </row>
    <row r="32" spans="1:9" x14ac:dyDescent="0.25">
      <c r="A32" s="1"/>
      <c r="B32" s="39" t="s">
        <v>16</v>
      </c>
      <c r="C32" s="30">
        <v>-8172</v>
      </c>
      <c r="D32" s="2">
        <v>12338</v>
      </c>
      <c r="E32" s="31">
        <v>-0.11171870727839449</v>
      </c>
      <c r="F32" s="31">
        <v>0.61947080383591901</v>
      </c>
      <c r="G32" s="32">
        <v>73.118951111431358</v>
      </c>
    </row>
    <row r="33" spans="1:7" x14ac:dyDescent="0.25">
      <c r="A33" s="1"/>
      <c r="B33" s="39" t="s">
        <v>22</v>
      </c>
      <c r="C33" s="30">
        <v>-2547</v>
      </c>
      <c r="D33" s="2">
        <v>1190</v>
      </c>
      <c r="E33" s="31">
        <v>-0.22521885224157751</v>
      </c>
      <c r="F33" s="31">
        <v>0.49979000419991598</v>
      </c>
      <c r="G33" s="32">
        <v>72.500885644149349</v>
      </c>
    </row>
    <row r="34" spans="1:7" x14ac:dyDescent="0.25">
      <c r="A34" s="1"/>
      <c r="B34" s="39" t="s">
        <v>77</v>
      </c>
      <c r="C34" s="30">
        <v>-3851</v>
      </c>
      <c r="D34" s="2">
        <v>1766</v>
      </c>
      <c r="E34" s="31">
        <v>-0.2464955514305831</v>
      </c>
      <c r="F34" s="31">
        <v>0.47626752966558794</v>
      </c>
      <c r="G34" s="32">
        <v>72.276308109617105</v>
      </c>
    </row>
    <row r="35" spans="1:7" x14ac:dyDescent="0.25">
      <c r="A35" s="1"/>
      <c r="B35" s="39" t="s">
        <v>75</v>
      </c>
      <c r="C35" s="30">
        <v>-11827</v>
      </c>
      <c r="D35" s="2">
        <v>16219</v>
      </c>
      <c r="E35" s="31">
        <v>-0.11996875760772539</v>
      </c>
      <c r="F35" s="31">
        <v>0.58675204399102809</v>
      </c>
      <c r="G35" s="32">
        <v>70.67208015987535</v>
      </c>
    </row>
    <row r="36" spans="1:7" x14ac:dyDescent="0.25">
      <c r="A36" s="1"/>
      <c r="B36" s="39" t="s">
        <v>17</v>
      </c>
      <c r="C36" s="30">
        <v>-4226</v>
      </c>
      <c r="D36" s="2">
        <v>1494</v>
      </c>
      <c r="E36" s="31">
        <v>-0.27340363589312283</v>
      </c>
      <c r="F36" s="31">
        <v>0.41442441054091539</v>
      </c>
      <c r="G36" s="32">
        <v>68.782804643403821</v>
      </c>
    </row>
    <row r="37" spans="1:7" x14ac:dyDescent="0.25">
      <c r="A37" s="1"/>
      <c r="B37" s="39" t="s">
        <v>62</v>
      </c>
      <c r="C37" s="30">
        <v>-3712</v>
      </c>
      <c r="D37" s="2">
        <v>536</v>
      </c>
      <c r="E37" s="31">
        <v>-0.24708779870864675</v>
      </c>
      <c r="F37" s="31">
        <v>0.43052208835341366</v>
      </c>
      <c r="G37" s="32">
        <v>67.760988706206035</v>
      </c>
    </row>
    <row r="38" spans="1:7" x14ac:dyDescent="0.25">
      <c r="A38" s="1"/>
      <c r="B38" s="39" t="s">
        <v>101</v>
      </c>
      <c r="C38" s="30">
        <v>-4720</v>
      </c>
      <c r="D38" s="2">
        <v>1175</v>
      </c>
      <c r="E38" s="31">
        <v>-0.27704408053060986</v>
      </c>
      <c r="F38" s="31">
        <v>0.37854381443298968</v>
      </c>
      <c r="G38" s="32">
        <v>65.558789496359964</v>
      </c>
    </row>
    <row r="39" spans="1:7" x14ac:dyDescent="0.25">
      <c r="A39" s="1"/>
      <c r="B39" s="39" t="s">
        <v>64</v>
      </c>
      <c r="C39" s="30">
        <v>-2307</v>
      </c>
      <c r="D39" s="2">
        <v>671</v>
      </c>
      <c r="E39" s="31">
        <v>-0.31966190938062905</v>
      </c>
      <c r="F39" s="31">
        <v>0.33399701343952215</v>
      </c>
      <c r="G39" s="32">
        <v>65.365892282015125</v>
      </c>
    </row>
    <row r="40" spans="1:7" x14ac:dyDescent="0.25">
      <c r="A40" s="1"/>
      <c r="B40" s="39" t="s">
        <v>14</v>
      </c>
      <c r="C40" s="30">
        <v>-1881</v>
      </c>
      <c r="D40" s="2">
        <v>2397</v>
      </c>
      <c r="E40" s="31">
        <v>-0.11945132406172604</v>
      </c>
      <c r="F40" s="31">
        <v>0.52393442622950814</v>
      </c>
      <c r="G40" s="32">
        <v>64.338575029123419</v>
      </c>
    </row>
    <row r="41" spans="1:7" x14ac:dyDescent="0.25">
      <c r="A41" s="1"/>
      <c r="B41" s="39" t="s">
        <v>66</v>
      </c>
      <c r="C41" s="30">
        <v>-4254</v>
      </c>
      <c r="D41" s="2">
        <v>2432</v>
      </c>
      <c r="E41" s="31">
        <v>-0.21016748184378242</v>
      </c>
      <c r="F41" s="31">
        <v>0.43051867587183573</v>
      </c>
      <c r="G41" s="32">
        <v>64.068615771561824</v>
      </c>
    </row>
    <row r="42" spans="1:7" x14ac:dyDescent="0.25">
      <c r="A42" s="1"/>
      <c r="B42" s="39" t="s">
        <v>63</v>
      </c>
      <c r="C42" s="30">
        <v>-2171</v>
      </c>
      <c r="D42" s="2">
        <v>803</v>
      </c>
      <c r="E42" s="31">
        <v>-0.26363084395871283</v>
      </c>
      <c r="F42" s="31">
        <v>0.32869422840769547</v>
      </c>
      <c r="G42" s="32">
        <v>59.232507236640828</v>
      </c>
    </row>
    <row r="43" spans="1:7" x14ac:dyDescent="0.25">
      <c r="A43" s="1"/>
      <c r="B43" s="39" t="s">
        <v>25</v>
      </c>
      <c r="C43" s="30">
        <v>-5031</v>
      </c>
      <c r="D43" s="2">
        <v>1715</v>
      </c>
      <c r="E43" s="31">
        <v>-0.26810551558752999</v>
      </c>
      <c r="F43" s="31">
        <v>0.32419659735349715</v>
      </c>
      <c r="G43" s="32">
        <v>59.230211294102709</v>
      </c>
    </row>
    <row r="44" spans="1:7" x14ac:dyDescent="0.25">
      <c r="A44" s="1"/>
      <c r="B44" s="39" t="s">
        <v>24</v>
      </c>
      <c r="C44" s="30">
        <v>-8160</v>
      </c>
      <c r="D44" s="2">
        <v>3929</v>
      </c>
      <c r="E44" s="31">
        <v>-0.23367697594501718</v>
      </c>
      <c r="F44" s="31">
        <v>0.3523134863701578</v>
      </c>
      <c r="G44" s="32">
        <v>58.599046231517505</v>
      </c>
    </row>
    <row r="45" spans="1:7" x14ac:dyDescent="0.25">
      <c r="A45" s="1"/>
      <c r="B45" s="39" t="s">
        <v>23</v>
      </c>
      <c r="C45" s="30">
        <v>-3479</v>
      </c>
      <c r="D45" s="2">
        <v>1753</v>
      </c>
      <c r="E45" s="31">
        <v>-0.23027535080751921</v>
      </c>
      <c r="F45" s="31">
        <v>0.33750481324605314</v>
      </c>
      <c r="G45" s="32">
        <v>56.778016405357235</v>
      </c>
    </row>
    <row r="46" spans="1:7" x14ac:dyDescent="0.25">
      <c r="A46" s="1"/>
      <c r="B46" s="39" t="s">
        <v>57</v>
      </c>
      <c r="C46" s="30">
        <v>-518</v>
      </c>
      <c r="D46" s="2">
        <v>342</v>
      </c>
      <c r="E46" s="31">
        <v>-0.16634553628773283</v>
      </c>
      <c r="F46" s="31">
        <v>0.38687782805429866</v>
      </c>
      <c r="G46" s="32">
        <v>55.322336434203145</v>
      </c>
    </row>
    <row r="47" spans="1:7" x14ac:dyDescent="0.25">
      <c r="A47" s="1"/>
      <c r="B47" s="39" t="s">
        <v>19</v>
      </c>
      <c r="C47" s="30">
        <v>-2076</v>
      </c>
      <c r="D47" s="2">
        <v>431</v>
      </c>
      <c r="E47" s="31">
        <v>-0.267974699883826</v>
      </c>
      <c r="F47" s="31">
        <v>0.27055869428750784</v>
      </c>
      <c r="G47" s="32">
        <v>53.853339417133384</v>
      </c>
    </row>
    <row r="48" spans="1:7" x14ac:dyDescent="0.25">
      <c r="A48" s="1"/>
      <c r="B48" s="39" t="s">
        <v>21</v>
      </c>
      <c r="C48" s="30">
        <v>-12362</v>
      </c>
      <c r="D48" s="2">
        <v>3809</v>
      </c>
      <c r="E48" s="31">
        <v>-0.25726831907764669</v>
      </c>
      <c r="F48" s="31">
        <v>0.25527779639434356</v>
      </c>
      <c r="G48" s="32">
        <v>51.254611547199026</v>
      </c>
    </row>
    <row r="49" spans="1:7" x14ac:dyDescent="0.25">
      <c r="A49" s="1"/>
      <c r="B49" s="39" t="s">
        <v>26</v>
      </c>
      <c r="C49" s="30">
        <v>-14645</v>
      </c>
      <c r="D49" s="2">
        <v>6232</v>
      </c>
      <c r="E49" s="31">
        <v>-0.22324354811664457</v>
      </c>
      <c r="F49" s="31">
        <v>0.26529309097101017</v>
      </c>
      <c r="G49" s="32">
        <v>48.853663908765476</v>
      </c>
    </row>
    <row r="50" spans="1:7" x14ac:dyDescent="0.25">
      <c r="A50" s="1"/>
      <c r="B50" s="39" t="s">
        <v>80</v>
      </c>
      <c r="C50" s="30">
        <v>-2835</v>
      </c>
      <c r="D50" s="2">
        <v>689</v>
      </c>
      <c r="E50" s="31">
        <v>-0.22183098591549297</v>
      </c>
      <c r="F50" s="31">
        <v>0.24048865619546247</v>
      </c>
      <c r="G50" s="32">
        <v>46.231964211095544</v>
      </c>
    </row>
    <row r="51" spans="1:7" x14ac:dyDescent="0.25">
      <c r="A51" s="1"/>
      <c r="B51" s="39" t="s">
        <v>65</v>
      </c>
      <c r="C51" s="30">
        <v>-4275</v>
      </c>
      <c r="D51" s="2">
        <v>1519</v>
      </c>
      <c r="E51" s="31">
        <v>-0.11103030932654598</v>
      </c>
      <c r="F51" s="31">
        <v>0.34911514594346127</v>
      </c>
      <c r="G51" s="32">
        <v>46.014545527000728</v>
      </c>
    </row>
    <row r="52" spans="1:7" x14ac:dyDescent="0.25">
      <c r="A52" s="1"/>
      <c r="B52" s="39" t="s">
        <v>59</v>
      </c>
      <c r="C52" s="30">
        <v>-7648</v>
      </c>
      <c r="D52" s="2">
        <v>1183</v>
      </c>
      <c r="E52" s="31">
        <v>-0.24575835475578406</v>
      </c>
      <c r="F52" s="31">
        <v>0.17204770215241419</v>
      </c>
      <c r="G52" s="32">
        <v>41.780605690819826</v>
      </c>
    </row>
    <row r="53" spans="1:7" x14ac:dyDescent="0.25">
      <c r="A53" s="1"/>
      <c r="B53" s="39" t="s">
        <v>15</v>
      </c>
      <c r="C53" s="30">
        <v>-1983</v>
      </c>
      <c r="D53" s="2">
        <v>226</v>
      </c>
      <c r="E53" s="31">
        <v>-0.29583768461882737</v>
      </c>
      <c r="F53" s="31">
        <v>7.2227548737615846E-2</v>
      </c>
      <c r="G53" s="32">
        <v>36.806523335644322</v>
      </c>
    </row>
    <row r="54" spans="1:7" x14ac:dyDescent="0.25">
      <c r="A54" s="1"/>
      <c r="B54" s="39" t="s">
        <v>61</v>
      </c>
      <c r="C54" s="30">
        <v>-2166</v>
      </c>
      <c r="D54" s="2">
        <v>38977</v>
      </c>
      <c r="E54" s="31">
        <v>-7.3618881237721692E-3</v>
      </c>
      <c r="F54" s="31">
        <v>0.35993166497368179</v>
      </c>
      <c r="G54" s="32">
        <v>36.729355309745394</v>
      </c>
    </row>
    <row r="55" spans="1:7" x14ac:dyDescent="0.25">
      <c r="A55" s="1"/>
      <c r="B55" s="39" t="s">
        <v>81</v>
      </c>
      <c r="C55" s="30">
        <v>-12173</v>
      </c>
      <c r="D55" s="2">
        <v>2541</v>
      </c>
      <c r="E55" s="31">
        <v>-0.23298945393993914</v>
      </c>
      <c r="F55" s="31">
        <v>0.11792277705587526</v>
      </c>
      <c r="G55" s="32">
        <v>35.091223099581399</v>
      </c>
    </row>
    <row r="56" spans="1:7" x14ac:dyDescent="0.25">
      <c r="A56" s="1"/>
      <c r="B56" s="39" t="s">
        <v>78</v>
      </c>
      <c r="C56" s="30">
        <v>-2821</v>
      </c>
      <c r="D56" s="2">
        <v>139</v>
      </c>
      <c r="E56" s="31">
        <v>-0.24721759705547278</v>
      </c>
      <c r="F56" s="31">
        <v>5.5489021956087826E-2</v>
      </c>
      <c r="G56" s="32">
        <v>30.27066190115606</v>
      </c>
    </row>
    <row r="57" spans="1:7" x14ac:dyDescent="0.25">
      <c r="A57" s="1"/>
      <c r="B57" s="39" t="s">
        <v>8</v>
      </c>
      <c r="C57" s="30">
        <v>-2071</v>
      </c>
      <c r="D57" s="2">
        <v>606</v>
      </c>
      <c r="E57" s="31">
        <v>-0.15306725794530673</v>
      </c>
      <c r="F57" s="31">
        <v>0.11912718694712011</v>
      </c>
      <c r="G57" s="32">
        <v>27.219444489242683</v>
      </c>
    </row>
    <row r="58" spans="1:7" x14ac:dyDescent="0.25">
      <c r="A58" s="1"/>
      <c r="B58" s="39" t="s">
        <v>76</v>
      </c>
      <c r="C58" s="30">
        <v>-8080</v>
      </c>
      <c r="D58" s="2">
        <v>1250</v>
      </c>
      <c r="E58" s="31">
        <v>-0.18836694253409489</v>
      </c>
      <c r="F58" s="31">
        <v>7.9400368417709463E-2</v>
      </c>
      <c r="G58" s="32">
        <v>26.776731095180434</v>
      </c>
    </row>
    <row r="59" spans="1:7" x14ac:dyDescent="0.25">
      <c r="A59" s="1"/>
      <c r="B59" s="39" t="s">
        <v>67</v>
      </c>
      <c r="C59" s="30">
        <v>-2861</v>
      </c>
      <c r="D59" s="2">
        <v>221</v>
      </c>
      <c r="E59" s="31">
        <v>-0.1622894094957173</v>
      </c>
      <c r="F59" s="31">
        <v>8.2957957957957962E-2</v>
      </c>
      <c r="G59" s="32">
        <v>24.524736745367527</v>
      </c>
    </row>
    <row r="60" spans="1:7" x14ac:dyDescent="0.25">
      <c r="A60" s="1"/>
      <c r="B60" s="39" t="s">
        <v>70</v>
      </c>
      <c r="C60" s="30">
        <v>-3571</v>
      </c>
      <c r="D60" s="2">
        <v>120</v>
      </c>
      <c r="E60" s="31">
        <v>-0.18575738660008323</v>
      </c>
      <c r="F60" s="31">
        <v>4.8426150121065374E-2</v>
      </c>
      <c r="G60" s="32">
        <v>23.418353672114861</v>
      </c>
    </row>
    <row r="61" spans="1:7" x14ac:dyDescent="0.25">
      <c r="A61" s="1"/>
      <c r="B61" s="39" t="s">
        <v>71</v>
      </c>
      <c r="C61" s="30">
        <v>-3578</v>
      </c>
      <c r="D61" s="2">
        <v>568</v>
      </c>
      <c r="E61" s="31">
        <v>-0.13808274158690953</v>
      </c>
      <c r="F61" s="31">
        <v>7.1338859583019346E-2</v>
      </c>
      <c r="G61" s="32">
        <v>20.942160116992888</v>
      </c>
    </row>
    <row r="62" spans="1:7" x14ac:dyDescent="0.25">
      <c r="A62" s="1"/>
      <c r="B62" s="39" t="s">
        <v>28</v>
      </c>
      <c r="C62" s="30">
        <v>-2438</v>
      </c>
      <c r="D62" s="2">
        <v>-227</v>
      </c>
      <c r="E62" s="31">
        <v>-0.29702729044834308</v>
      </c>
      <c r="F62" s="31">
        <v>-0.12197743148844707</v>
      </c>
      <c r="G62" s="32">
        <v>17.504985895989599</v>
      </c>
    </row>
    <row r="63" spans="1:7" x14ac:dyDescent="0.25">
      <c r="A63" s="1"/>
      <c r="B63" s="39" t="s">
        <v>79</v>
      </c>
      <c r="C63" s="30">
        <v>-582</v>
      </c>
      <c r="D63" s="2">
        <v>477</v>
      </c>
      <c r="E63" s="31">
        <v>-3.7616339193381594E-2</v>
      </c>
      <c r="F63" s="31">
        <v>0.11975897564649761</v>
      </c>
      <c r="G63" s="32">
        <v>15.737531483987921</v>
      </c>
    </row>
    <row r="64" spans="1:7" x14ac:dyDescent="0.25">
      <c r="A64" s="1"/>
      <c r="B64" s="39" t="s">
        <v>73</v>
      </c>
      <c r="C64" s="30">
        <v>-834</v>
      </c>
      <c r="D64" s="2">
        <v>-267</v>
      </c>
      <c r="E64" s="31">
        <v>-9.752104770813845E-2</v>
      </c>
      <c r="F64" s="31">
        <v>-8.7684729064039416E-2</v>
      </c>
      <c r="G64" s="32">
        <v>0.98363186440990347</v>
      </c>
    </row>
    <row r="65" spans="1:7" ht="15.75" thickBot="1" x14ac:dyDescent="0.3">
      <c r="A65" s="1"/>
      <c r="B65" s="40" t="s">
        <v>13</v>
      </c>
      <c r="C65" s="33">
        <v>7498</v>
      </c>
      <c r="D65" s="26">
        <v>1650</v>
      </c>
      <c r="E65" s="34">
        <v>0.54874121779859497</v>
      </c>
      <c r="F65" s="34">
        <v>0.55220883534136544</v>
      </c>
      <c r="G65" s="35">
        <v>0.34676175427705846</v>
      </c>
    </row>
    <row r="67" spans="1:7" x14ac:dyDescent="0.25">
      <c r="B67" t="s">
        <v>49</v>
      </c>
    </row>
    <row r="68" spans="1:7" x14ac:dyDescent="0.25">
      <c r="B68" t="s">
        <v>83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5D30EEC-6843-4705-906C-301B14CFB6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Pjesëmarrje 2023</vt:lpstr>
      <vt:lpstr>Pjesëmarrje 2023 vs 2021</vt:lpstr>
      <vt:lpstr>2023 vs 2021</vt:lpstr>
      <vt:lpstr>2023 vs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User</cp:lastModifiedBy>
  <dcterms:created xsi:type="dcterms:W3CDTF">2023-06-08T10:06:26Z</dcterms:created>
  <dcterms:modified xsi:type="dcterms:W3CDTF">2023-06-15T08:52:49Z</dcterms:modified>
</cp:coreProperties>
</file>