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769D668-69E3-412A-A615-B538B1739737}" xr6:coauthVersionLast="47" xr6:coauthVersionMax="47" xr10:uidLastSave="{00000000-0000-0000-0000-000000000000}"/>
  <bookViews>
    <workbookView xWindow="-120" yWindow="-120" windowWidth="29040" windowHeight="15840" activeTab="2" xr2:uid="{AD673F2D-1E6D-4CAD-936C-F1CFE5D06BDA}"/>
  </bookViews>
  <sheets>
    <sheet name="PS vs Kandidatë" sheetId="1" r:id="rId1"/>
    <sheet name="Bashkë Fitojmë" sheetId="2" r:id="rId2"/>
    <sheet name="PD" sheetId="3" r:id="rId3"/>
  </sheets>
  <definedNames>
    <definedName name="_xlnm._FilterDatabase" localSheetId="2" hidden="1">PD!$B$4:$F$4</definedName>
    <definedName name="_xlnm._FilterDatabase" localSheetId="0" hidden="1">'PS vs Kandidatë'!$H$4:$J$4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D65" i="1"/>
</calcChain>
</file>

<file path=xl/sharedStrings.xml><?xml version="1.0" encoding="utf-8"?>
<sst xmlns="http://schemas.openxmlformats.org/spreadsheetml/2006/main" count="304" uniqueCount="215">
  <si>
    <t>Bashkia</t>
  </si>
  <si>
    <t>Vota Kandidati</t>
  </si>
  <si>
    <t>Vota Partia</t>
  </si>
  <si>
    <t>Vota në % më shumë kandidati</t>
  </si>
  <si>
    <t>Has</t>
  </si>
  <si>
    <t>Kukës</t>
  </si>
  <si>
    <t>Tropojë</t>
  </si>
  <si>
    <t>Pukë</t>
  </si>
  <si>
    <t>Fushë Arrëz</t>
  </si>
  <si>
    <t>Këlcyrë</t>
  </si>
  <si>
    <t>Malësi e Madhe</t>
  </si>
  <si>
    <t>Shkodër</t>
  </si>
  <si>
    <t>Lezhë</t>
  </si>
  <si>
    <t>Vau i Dejës</t>
  </si>
  <si>
    <t>Kurbin</t>
  </si>
  <si>
    <t>Klos</t>
  </si>
  <si>
    <t>Mirditë</t>
  </si>
  <si>
    <t>Bulqizë</t>
  </si>
  <si>
    <t>Gramsh</t>
  </si>
  <si>
    <t>Dibër</t>
  </si>
  <si>
    <t>Mat</t>
  </si>
  <si>
    <t>Krujë</t>
  </si>
  <si>
    <t>Durrës</t>
  </si>
  <si>
    <t>Pustec</t>
  </si>
  <si>
    <t>Shijak</t>
  </si>
  <si>
    <t>Kamëz</t>
  </si>
  <si>
    <t>Përmet</t>
  </si>
  <si>
    <t>Kavajë</t>
  </si>
  <si>
    <t>Selenicë</t>
  </si>
  <si>
    <t>Rrogozhinë</t>
  </si>
  <si>
    <t>Tiranë</t>
  </si>
  <si>
    <t>Prrenjas</t>
  </si>
  <si>
    <t>Vorë</t>
  </si>
  <si>
    <t>Sarandë</t>
  </si>
  <si>
    <t>Belsh</t>
  </si>
  <si>
    <t>Librazhd</t>
  </si>
  <si>
    <t>Cërrik</t>
  </si>
  <si>
    <t>Devoll</t>
  </si>
  <si>
    <t>Elbasan</t>
  </si>
  <si>
    <t>Delvinë</t>
  </si>
  <si>
    <t>Tepelenë</t>
  </si>
  <si>
    <t>Peqin</t>
  </si>
  <si>
    <t>Divjakë</t>
  </si>
  <si>
    <t>Fier</t>
  </si>
  <si>
    <t>Mallaksatër</t>
  </si>
  <si>
    <t>Lushnje</t>
  </si>
  <si>
    <t>Konispol</t>
  </si>
  <si>
    <t>Patos</t>
  </si>
  <si>
    <t>Himarë</t>
  </si>
  <si>
    <t>Roskovec</t>
  </si>
  <si>
    <t>Pogradec</t>
  </si>
  <si>
    <t>Berat</t>
  </si>
  <si>
    <t>Memaliaj</t>
  </si>
  <si>
    <t>Kuçovë</t>
  </si>
  <si>
    <t>Poliçan</t>
  </si>
  <si>
    <t>Gjirokastër</t>
  </si>
  <si>
    <t>Skrapar</t>
  </si>
  <si>
    <t>Dropull</t>
  </si>
  <si>
    <t>Ura Vajgurore</t>
  </si>
  <si>
    <t>Kolonjë</t>
  </si>
  <si>
    <t>Korçë</t>
  </si>
  <si>
    <t>Maliq</t>
  </si>
  <si>
    <t>Vlorë</t>
  </si>
  <si>
    <t>Libohovë</t>
  </si>
  <si>
    <t>Finiq</t>
  </si>
  <si>
    <t>Beqir Zek Mulaj</t>
  </si>
  <si>
    <t>Safet Nebi Gjici</t>
  </si>
  <si>
    <t>Rexhe Uke Byberi</t>
  </si>
  <si>
    <t>Fran Zef Tuci</t>
  </si>
  <si>
    <t>Tonin Zef Marinaj</t>
  </si>
  <si>
    <t>Gjon Jak Gjonaj</t>
  </si>
  <si>
    <t>Benet Bahri Beci</t>
  </si>
  <si>
    <t>Kristian Luigj Shkreli</t>
  </si>
  <si>
    <t>Majlinda Pashk Cara</t>
  </si>
  <si>
    <t>Pjerin Zef Ndreu</t>
  </si>
  <si>
    <t>Ndrec Ndue Dedaj</t>
  </si>
  <si>
    <t>Festime Halil Mjeshtri</t>
  </si>
  <si>
    <t>Rahim Petrit Spahiu</t>
  </si>
  <si>
    <t>Valbona Zyber Kola</t>
  </si>
  <si>
    <t>Agron Rufat Malaj</t>
  </si>
  <si>
    <t>Emiriana Hiqmet Sako</t>
  </si>
  <si>
    <t>Artur Xheke Bushi</t>
  </si>
  <si>
    <t>Elton Xhemal Arbana</t>
  </si>
  <si>
    <t>Rakip Bajram Suli</t>
  </si>
  <si>
    <t>Redjan Gjergj Krali</t>
  </si>
  <si>
    <t>Edison Selman Memolla</t>
  </si>
  <si>
    <t>Erion Luan Veliaj</t>
  </si>
  <si>
    <t>Blerim Rustem Shera</t>
  </si>
  <si>
    <t>Arif Faik Tafani</t>
  </si>
  <si>
    <t>Andis Gëzim Salla</t>
  </si>
  <si>
    <t>Gledian Iljaz Llatja</t>
  </si>
  <si>
    <t>Besion Gëzim Ajazi</t>
  </si>
  <si>
    <t>Mariglen Hasan Disha</t>
  </si>
  <si>
    <t>Bukurosh Izet Maçi</t>
  </si>
  <si>
    <t>Nuri Ramiz Belba</t>
  </si>
  <si>
    <t>Josif Vangjel Gorrea</t>
  </si>
  <si>
    <t>Armando Nikolla Subashi</t>
  </si>
  <si>
    <t>Eriselda Musa Sefa</t>
  </si>
  <si>
    <t>Qerim Ismail Ismailaj</t>
  </si>
  <si>
    <t>Fation Kristaq Duro</t>
  </si>
  <si>
    <t>Majlinda Daut Bufi</t>
  </si>
  <si>
    <t>Ervin Zehni Demo</t>
  </si>
  <si>
    <t>Adriatik Maliq Zotkaj</t>
  </si>
  <si>
    <t>Adriatik Maliq Mema</t>
  </si>
  <si>
    <t>Juliana Flamur Memaj</t>
  </si>
  <si>
    <t>Eduard Gazi Duro</t>
  </si>
  <si>
    <t>Erion Adriatik Isai</t>
  </si>
  <si>
    <t>Sotiraq Melka Filo</t>
  </si>
  <si>
    <t>Gezim Ali Topçiu</t>
  </si>
  <si>
    <t>Ilir Telha Xhakolli</t>
  </si>
  <si>
    <t>Pali Andon Kolefski</t>
  </si>
  <si>
    <t>Dhimitraq Pandeli Toli</t>
  </si>
  <si>
    <t>Flamur Sejdi Golemi</t>
  </si>
  <si>
    <t>Klement Petro Ndoni</t>
  </si>
  <si>
    <t>Leonard Vyrtyt Hide</t>
  </si>
  <si>
    <t>Gjolek Myslym Guci</t>
  </si>
  <si>
    <t>Alma Hasan Hoxha</t>
  </si>
  <si>
    <t>Tërmet Nuro Peçi</t>
  </si>
  <si>
    <t>Besmir Nexhip Veli</t>
  </si>
  <si>
    <t>Jorgo Sokrat Goro</t>
  </si>
  <si>
    <t>Ergest Ladimir Dule</t>
  </si>
  <si>
    <t>Oltion Ahmet çaçi</t>
  </si>
  <si>
    <t>Nertil Engjëll Bellaj</t>
  </si>
  <si>
    <t>Ermal Neki Dredha</t>
  </si>
  <si>
    <t>Arjan Kapllan Kasaj</t>
  </si>
  <si>
    <t>Leonard Josif Rakipaj</t>
  </si>
  <si>
    <t>Hil Zek Curri</t>
  </si>
  <si>
    <t>Rrok Ndrec Dodaj</t>
  </si>
  <si>
    <t>Hasim Xhelal çekrezi</t>
  </si>
  <si>
    <t>Albert Dod Mëlyshi</t>
  </si>
  <si>
    <t xml:space="preserve">	Bedri Selman Hoxha</t>
  </si>
  <si>
    <t>Isa Halil Ramaj</t>
  </si>
  <si>
    <t>Bedri Skënder Qypi</t>
  </si>
  <si>
    <t>Admir Behlul Sinamati</t>
  </si>
  <si>
    <t>Miftar Tahir Dauti</t>
  </si>
  <si>
    <t>Skënder Abaz Gjuci</t>
  </si>
  <si>
    <t>Besnik Xhafer Dushaj</t>
  </si>
  <si>
    <t>Defrim Mufit Fiku</t>
  </si>
  <si>
    <t>Pashk Preng Gjoni</t>
  </si>
  <si>
    <t>Suzana Skënder Topi</t>
  </si>
  <si>
    <t>Ardit Gjolek çikuli</t>
  </si>
  <si>
    <t>Aurel Jemin Malko</t>
  </si>
  <si>
    <t>Elvis Jani Hajdërlli</t>
  </si>
  <si>
    <t>Albert Abedin Malaj</t>
  </si>
  <si>
    <t>Behar Adem Haxhiu</t>
  </si>
  <si>
    <t>Shkëlqim Hamid Hoxha</t>
  </si>
  <si>
    <t>Fatmir Sali Shero</t>
  </si>
  <si>
    <t>Edmond Lefter Komino</t>
  </si>
  <si>
    <t>Agron Sure Loka</t>
  </si>
  <si>
    <t>Shefki Lutfi çota</t>
  </si>
  <si>
    <t>Mustafa Zylyf Pashja</t>
  </si>
  <si>
    <t>Et'hem Sajamit Lumani</t>
  </si>
  <si>
    <t>Eduart Shyqyri Sharka</t>
  </si>
  <si>
    <t>Ilir Mezan Mehmeti</t>
  </si>
  <si>
    <t>Servet Ramazan Duzha</t>
  </si>
  <si>
    <t>Ismail Fiqiri Uka</t>
  </si>
  <si>
    <t>Lefter Novrus Maliqi</t>
  </si>
  <si>
    <t>Dorjan Muzafer Lani</t>
  </si>
  <si>
    <t>Rezeart Xhelal Tusha</t>
  </si>
  <si>
    <t>Fisnik Ymer Qosja</t>
  </si>
  <si>
    <t>Alfred Perparim Gega</t>
  </si>
  <si>
    <t>Zini Halil Tollozhina</t>
  </si>
  <si>
    <t>Sofije Halil Alushaj</t>
  </si>
  <si>
    <t>Ledina Bardhyl Alolli</t>
  </si>
  <si>
    <t>Luçiano Dhimitër Boçi</t>
  </si>
  <si>
    <t>Igli Latif Cara</t>
  </si>
  <si>
    <t>Adil Fahri Xhelili</t>
  </si>
  <si>
    <t>Hysni Kudret Sharra</t>
  </si>
  <si>
    <t>Zef Kin Hila</t>
  </si>
  <si>
    <t>Zija Fuat Ismaili</t>
  </si>
  <si>
    <t>Bardh Ali Spahia</t>
  </si>
  <si>
    <t>Erdit Agim Hazizaj</t>
  </si>
  <si>
    <t>Dhionisios Alfred Petro Beleri</t>
  </si>
  <si>
    <t>Indrit Fatmir Hoxha</t>
  </si>
  <si>
    <t>Pandi Taqo Jani</t>
  </si>
  <si>
    <t>Leonidha Vasil Hristo</t>
  </si>
  <si>
    <t>Evdar Ilirjan Kodheli</t>
  </si>
  <si>
    <t>Euglen Xhelal Mustafallari</t>
  </si>
  <si>
    <t>Belind Zamir Këlliçi</t>
  </si>
  <si>
    <t>Arjan Xhavit Hoxha</t>
  </si>
  <si>
    <t>Baftjar Het`hem Imeri</t>
  </si>
  <si>
    <t>Thanas Anastas Maneka</t>
  </si>
  <si>
    <t>Gentian Haki Meçi</t>
  </si>
  <si>
    <t>Behar Veli Xhaferaj</t>
  </si>
  <si>
    <t>Resmi Bilbil Shanaj</t>
  </si>
  <si>
    <t>Emri - Kandidati PS</t>
  </si>
  <si>
    <t>Emri - Kandidati Bashkë Fitojmë</t>
  </si>
  <si>
    <t>Tabela 1: Rezultate Zgjedhore 14 maj 2023, Vota Kandidati për Kryebashkiak i PS kundrejt vota Partia Socialiste për Këshill</t>
  </si>
  <si>
    <t>Grafiku 1: Rezultate Zgjedhore 14 maj 2023, Vota Kandidati për Kryebashkiak i PS kundrejt vota Partia Socialiste për Këshill</t>
  </si>
  <si>
    <t>Komente dhe Analiza: Open Data Albania</t>
  </si>
  <si>
    <t>Burimi: KQZ, https://iemis.kqz.gov.al/results2023/results2023.htm</t>
  </si>
  <si>
    <t>Klomentina Angjelin Drini</t>
  </si>
  <si>
    <t>Naim Osman Gazidede</t>
  </si>
  <si>
    <t>Bilbil Mehdi Bajraktari</t>
  </si>
  <si>
    <t>Roland Hysen Bejko</t>
  </si>
  <si>
    <t>Eriselda Pëllumb çelaj</t>
  </si>
  <si>
    <t>Agron Faslli Kapllanaj</t>
  </si>
  <si>
    <t>Pranvera Neshat Rizaj</t>
  </si>
  <si>
    <t>Ilirjan Halim Koxhaj</t>
  </si>
  <si>
    <t>Florian Abedin Qama</t>
  </si>
  <si>
    <t>Dritan Tofik Sula</t>
  </si>
  <si>
    <t>Adriatik Mersin Spahiu</t>
  </si>
  <si>
    <t>Sokol Refi Guga</t>
  </si>
  <si>
    <t>Leonidha Kristo Papa</t>
  </si>
  <si>
    <t>Skënder Haki Muço</t>
  </si>
  <si>
    <t>Rang Kombetar</t>
  </si>
  <si>
    <t xml:space="preserve">Kandidati me Shumë se Subjekti Vota në % </t>
  </si>
  <si>
    <t>Përrenjas</t>
  </si>
  <si>
    <t>Kreshnik Riza Hajdari</t>
  </si>
  <si>
    <t>Tabela 2: Rezultate Zgjedhore 14 maj 2023, Vota Kandidati për Kryebashkiak i Bashkë Fitojmë kundrejt vota Koalicioni Bashkë Fitojmë</t>
  </si>
  <si>
    <t>Grafiku 2: Rezultate Zgjedhore 14 maj 2023, Vota Kandidati për Kryebashkiak i Bashkë Fitojmë kundrejt vota Koalicioni Bashkë Fitojmë</t>
  </si>
  <si>
    <t>Tabela 3: Rezultate Zgjedhore 14 maj 2023, Vota Kandidati për Kryebashkiak i PD-së kundrejt vota Partia Demokratike Zyrtare</t>
  </si>
  <si>
    <t>Grafiku 3: Rezultate Zgjedhore 14 maj 2023, Vota Kandidati për Kryebashkiak i PD-së kundrejt vota Partia Demokratike Zyrtare</t>
  </si>
  <si>
    <t>Kamzë</t>
  </si>
  <si>
    <t>Emri - Kandidati Partia Demokratike Zyrtare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</si>
</sst>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1" applyFont="1"/>
    <xf numFmtId="9" fontId="0" fillId="0" borderId="0" xfId="1" applyFont="1" applyFill="1"/>
    <xf numFmtId="9" fontId="2" fillId="0" borderId="0" xfId="1" applyFont="1" applyFill="1"/>
    <xf numFmtId="0" fontId="0" fillId="0" borderId="7" xfId="0" applyBorder="1"/>
    <xf numFmtId="0" fontId="4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Alignment="1">
      <alignment horizontal="center" vertical="center"/>
    </xf>
    <xf numFmtId="0" fontId="5" fillId="0" borderId="7" xfId="0" applyFont="1" applyBorder="1"/>
    <xf numFmtId="0" fontId="0" fillId="0" borderId="8" xfId="0" applyBorder="1"/>
    <xf numFmtId="0" fontId="6" fillId="2" borderId="3" xfId="0" applyFont="1" applyFill="1" applyBorder="1"/>
    <xf numFmtId="9" fontId="1" fillId="0" borderId="1" xfId="1" applyFont="1" applyFill="1" applyBorder="1" applyAlignment="1">
      <alignment horizontal="center" vertical="center"/>
    </xf>
    <xf numFmtId="9" fontId="1" fillId="0" borderId="2" xfId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0" borderId="8" xfId="0" applyFont="1" applyBorder="1"/>
    <xf numFmtId="9" fontId="0" fillId="0" borderId="1" xfId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7" fillId="0" borderId="7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97635887054103E-2"/>
          <c:y val="9.1198034393965732E-2"/>
          <c:w val="0.91498864608216113"/>
          <c:h val="0.80168492345396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'PS vs Kandidatë'!$D$4</c:f>
              <c:strCache>
                <c:ptCount val="1"/>
                <c:pt idx="0">
                  <c:v>Vota Kandidati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'PS vs Kandidatë'!$C$5:$C$64</c:f>
              <c:strCache>
                <c:ptCount val="60"/>
                <c:pt idx="0">
                  <c:v>Kukës</c:v>
                </c:pt>
                <c:pt idx="1">
                  <c:v>Tropojë</c:v>
                </c:pt>
                <c:pt idx="2">
                  <c:v>Pukë</c:v>
                </c:pt>
                <c:pt idx="3">
                  <c:v>Këlcyrë</c:v>
                </c:pt>
                <c:pt idx="4">
                  <c:v>Malësi e Madhe</c:v>
                </c:pt>
                <c:pt idx="5">
                  <c:v>Fushë Arrëz</c:v>
                </c:pt>
                <c:pt idx="6">
                  <c:v>Lezhë</c:v>
                </c:pt>
                <c:pt idx="7">
                  <c:v>Has</c:v>
                </c:pt>
                <c:pt idx="8">
                  <c:v>Klos</c:v>
                </c:pt>
                <c:pt idx="9">
                  <c:v>Mirditë</c:v>
                </c:pt>
                <c:pt idx="10">
                  <c:v>Vau i Dejës</c:v>
                </c:pt>
                <c:pt idx="11">
                  <c:v>Gramsh</c:v>
                </c:pt>
                <c:pt idx="12">
                  <c:v>Kurbin</c:v>
                </c:pt>
                <c:pt idx="13">
                  <c:v>Mat</c:v>
                </c:pt>
                <c:pt idx="14">
                  <c:v>Krujë</c:v>
                </c:pt>
                <c:pt idx="15">
                  <c:v>Bulqizë</c:v>
                </c:pt>
                <c:pt idx="16">
                  <c:v>Pustec</c:v>
                </c:pt>
                <c:pt idx="17">
                  <c:v>Dibër</c:v>
                </c:pt>
                <c:pt idx="18">
                  <c:v>Përmet</c:v>
                </c:pt>
                <c:pt idx="19">
                  <c:v>Selenicë</c:v>
                </c:pt>
                <c:pt idx="20">
                  <c:v>Shkodër</c:v>
                </c:pt>
                <c:pt idx="21">
                  <c:v>Përrenjas</c:v>
                </c:pt>
                <c:pt idx="22">
                  <c:v>Sarandë</c:v>
                </c:pt>
                <c:pt idx="23">
                  <c:v>Librazhd</c:v>
                </c:pt>
                <c:pt idx="24">
                  <c:v>Devoll</c:v>
                </c:pt>
                <c:pt idx="25">
                  <c:v>Cërrik</c:v>
                </c:pt>
                <c:pt idx="26">
                  <c:v>Delvinë</c:v>
                </c:pt>
                <c:pt idx="27">
                  <c:v>Tepelenë</c:v>
                </c:pt>
                <c:pt idx="28">
                  <c:v>Peqin</c:v>
                </c:pt>
                <c:pt idx="29">
                  <c:v>Vorë</c:v>
                </c:pt>
                <c:pt idx="30">
                  <c:v>Rrogozhinë</c:v>
                </c:pt>
                <c:pt idx="31">
                  <c:v>Mallaksatër</c:v>
                </c:pt>
                <c:pt idx="32">
                  <c:v>Konispol</c:v>
                </c:pt>
                <c:pt idx="33">
                  <c:v>Kamëz</c:v>
                </c:pt>
                <c:pt idx="34">
                  <c:v>Himarë</c:v>
                </c:pt>
                <c:pt idx="35">
                  <c:v>Pogradec</c:v>
                </c:pt>
                <c:pt idx="36">
                  <c:v>Memaliaj</c:v>
                </c:pt>
                <c:pt idx="37">
                  <c:v>Shijak</c:v>
                </c:pt>
                <c:pt idx="38">
                  <c:v>Gjirokastër</c:v>
                </c:pt>
                <c:pt idx="39">
                  <c:v>Dropull</c:v>
                </c:pt>
                <c:pt idx="40">
                  <c:v>Kavajë</c:v>
                </c:pt>
                <c:pt idx="41">
                  <c:v>Belsh</c:v>
                </c:pt>
                <c:pt idx="42">
                  <c:v>Skrapar</c:v>
                </c:pt>
                <c:pt idx="43">
                  <c:v>Korçë</c:v>
                </c:pt>
                <c:pt idx="44">
                  <c:v>Maliq</c:v>
                </c:pt>
                <c:pt idx="45">
                  <c:v>Lushnje</c:v>
                </c:pt>
                <c:pt idx="46">
                  <c:v>Kolonjë</c:v>
                </c:pt>
                <c:pt idx="47">
                  <c:v>Fier</c:v>
                </c:pt>
                <c:pt idx="48">
                  <c:v>Patos</c:v>
                </c:pt>
                <c:pt idx="49">
                  <c:v>Vlorë</c:v>
                </c:pt>
                <c:pt idx="50">
                  <c:v>Divjakë</c:v>
                </c:pt>
                <c:pt idx="51">
                  <c:v>Ura Vajgurore</c:v>
                </c:pt>
                <c:pt idx="52">
                  <c:v>Libohovë</c:v>
                </c:pt>
                <c:pt idx="53">
                  <c:v>Poliçan</c:v>
                </c:pt>
                <c:pt idx="54">
                  <c:v>Elbasan</c:v>
                </c:pt>
                <c:pt idx="55">
                  <c:v>Durrës</c:v>
                </c:pt>
                <c:pt idx="56">
                  <c:v>Berat</c:v>
                </c:pt>
                <c:pt idx="57">
                  <c:v>Tiranë</c:v>
                </c:pt>
                <c:pt idx="58">
                  <c:v>Roskovec</c:v>
                </c:pt>
                <c:pt idx="59">
                  <c:v>Kuçovë</c:v>
                </c:pt>
              </c:strCache>
            </c:strRef>
          </c:cat>
          <c:val>
            <c:numRef>
              <c:f>'PS vs Kandidatë'!$D$5:$D$64</c:f>
              <c:numCache>
                <c:formatCode>#,##0</c:formatCode>
                <c:ptCount val="60"/>
                <c:pt idx="0">
                  <c:v>11623</c:v>
                </c:pt>
                <c:pt idx="1">
                  <c:v>5127</c:v>
                </c:pt>
                <c:pt idx="2">
                  <c:v>2507</c:v>
                </c:pt>
                <c:pt idx="3">
                  <c:v>2019</c:v>
                </c:pt>
                <c:pt idx="4">
                  <c:v>9139</c:v>
                </c:pt>
                <c:pt idx="5">
                  <c:v>1872</c:v>
                </c:pt>
                <c:pt idx="6">
                  <c:v>18299</c:v>
                </c:pt>
                <c:pt idx="7">
                  <c:v>3488</c:v>
                </c:pt>
                <c:pt idx="8">
                  <c:v>4466</c:v>
                </c:pt>
                <c:pt idx="9">
                  <c:v>5165</c:v>
                </c:pt>
                <c:pt idx="10">
                  <c:v>8359</c:v>
                </c:pt>
                <c:pt idx="11">
                  <c:v>6270</c:v>
                </c:pt>
                <c:pt idx="12">
                  <c:v>11390</c:v>
                </c:pt>
                <c:pt idx="13">
                  <c:v>8736</c:v>
                </c:pt>
                <c:pt idx="14">
                  <c:v>19513</c:v>
                </c:pt>
                <c:pt idx="15">
                  <c:v>8364</c:v>
                </c:pt>
                <c:pt idx="16">
                  <c:v>1373</c:v>
                </c:pt>
                <c:pt idx="17">
                  <c:v>16319</c:v>
                </c:pt>
                <c:pt idx="18">
                  <c:v>4417</c:v>
                </c:pt>
                <c:pt idx="19">
                  <c:v>5083</c:v>
                </c:pt>
                <c:pt idx="20">
                  <c:v>34531</c:v>
                </c:pt>
                <c:pt idx="21">
                  <c:v>6737</c:v>
                </c:pt>
                <c:pt idx="22">
                  <c:v>7917</c:v>
                </c:pt>
                <c:pt idx="23">
                  <c:v>10364</c:v>
                </c:pt>
                <c:pt idx="24">
                  <c:v>8383</c:v>
                </c:pt>
                <c:pt idx="25">
                  <c:v>8454</c:v>
                </c:pt>
                <c:pt idx="26">
                  <c:v>3108</c:v>
                </c:pt>
                <c:pt idx="27">
                  <c:v>4093</c:v>
                </c:pt>
                <c:pt idx="28">
                  <c:v>6400</c:v>
                </c:pt>
                <c:pt idx="29">
                  <c:v>9638</c:v>
                </c:pt>
                <c:pt idx="30">
                  <c:v>5133</c:v>
                </c:pt>
                <c:pt idx="31">
                  <c:v>6080</c:v>
                </c:pt>
                <c:pt idx="32">
                  <c:v>2388</c:v>
                </c:pt>
                <c:pt idx="33">
                  <c:v>27926</c:v>
                </c:pt>
                <c:pt idx="34">
                  <c:v>3821</c:v>
                </c:pt>
                <c:pt idx="35">
                  <c:v>17985</c:v>
                </c:pt>
                <c:pt idx="36">
                  <c:v>2701</c:v>
                </c:pt>
                <c:pt idx="37">
                  <c:v>9140</c:v>
                </c:pt>
                <c:pt idx="38">
                  <c:v>10999</c:v>
                </c:pt>
                <c:pt idx="39">
                  <c:v>3712</c:v>
                </c:pt>
                <c:pt idx="40">
                  <c:v>10914</c:v>
                </c:pt>
                <c:pt idx="41">
                  <c:v>4537</c:v>
                </c:pt>
                <c:pt idx="42">
                  <c:v>3459</c:v>
                </c:pt>
                <c:pt idx="43">
                  <c:v>21029</c:v>
                </c:pt>
                <c:pt idx="44">
                  <c:v>13592</c:v>
                </c:pt>
                <c:pt idx="45">
                  <c:v>22453</c:v>
                </c:pt>
                <c:pt idx="46">
                  <c:v>3873</c:v>
                </c:pt>
                <c:pt idx="47">
                  <c:v>35309</c:v>
                </c:pt>
                <c:pt idx="48">
                  <c:v>8218</c:v>
                </c:pt>
                <c:pt idx="49">
                  <c:v>28271</c:v>
                </c:pt>
                <c:pt idx="50">
                  <c:v>9319</c:v>
                </c:pt>
                <c:pt idx="51">
                  <c:v>5778</c:v>
                </c:pt>
                <c:pt idx="52">
                  <c:v>1387</c:v>
                </c:pt>
                <c:pt idx="53">
                  <c:v>3756</c:v>
                </c:pt>
                <c:pt idx="54">
                  <c:v>35985</c:v>
                </c:pt>
                <c:pt idx="55">
                  <c:v>48512</c:v>
                </c:pt>
                <c:pt idx="56">
                  <c:v>16604</c:v>
                </c:pt>
                <c:pt idx="57">
                  <c:v>158852</c:v>
                </c:pt>
                <c:pt idx="58">
                  <c:v>6041</c:v>
                </c:pt>
                <c:pt idx="59">
                  <c:v>6910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3-4D60-9600-290316E115F3}"/>
            </c:ext>
          </c:extLst>
        </c:ser>
        <c:ser>
          <c:idx val="1"/>
          <c:order val="1"/>
          <c:tx>
            <c:strRef>
              <c:f>'PS vs Kandidatë'!$E$4</c:f>
              <c:strCache>
                <c:ptCount val="1"/>
                <c:pt idx="0">
                  <c:v>Vota Partia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'PS vs Kandidatë'!$C$5:$C$64</c:f>
              <c:strCache>
                <c:ptCount val="60"/>
                <c:pt idx="0">
                  <c:v>Kukës</c:v>
                </c:pt>
                <c:pt idx="1">
                  <c:v>Tropojë</c:v>
                </c:pt>
                <c:pt idx="2">
                  <c:v>Pukë</c:v>
                </c:pt>
                <c:pt idx="3">
                  <c:v>Këlcyrë</c:v>
                </c:pt>
                <c:pt idx="4">
                  <c:v>Malësi e Madhe</c:v>
                </c:pt>
                <c:pt idx="5">
                  <c:v>Fushë Arrëz</c:v>
                </c:pt>
                <c:pt idx="6">
                  <c:v>Lezhë</c:v>
                </c:pt>
                <c:pt idx="7">
                  <c:v>Has</c:v>
                </c:pt>
                <c:pt idx="8">
                  <c:v>Klos</c:v>
                </c:pt>
                <c:pt idx="9">
                  <c:v>Mirditë</c:v>
                </c:pt>
                <c:pt idx="10">
                  <c:v>Vau i Dejës</c:v>
                </c:pt>
                <c:pt idx="11">
                  <c:v>Gramsh</c:v>
                </c:pt>
                <c:pt idx="12">
                  <c:v>Kurbin</c:v>
                </c:pt>
                <c:pt idx="13">
                  <c:v>Mat</c:v>
                </c:pt>
                <c:pt idx="14">
                  <c:v>Krujë</c:v>
                </c:pt>
                <c:pt idx="15">
                  <c:v>Bulqizë</c:v>
                </c:pt>
                <c:pt idx="16">
                  <c:v>Pustec</c:v>
                </c:pt>
                <c:pt idx="17">
                  <c:v>Dibër</c:v>
                </c:pt>
                <c:pt idx="18">
                  <c:v>Përmet</c:v>
                </c:pt>
                <c:pt idx="19">
                  <c:v>Selenicë</c:v>
                </c:pt>
                <c:pt idx="20">
                  <c:v>Shkodër</c:v>
                </c:pt>
                <c:pt idx="21">
                  <c:v>Përrenjas</c:v>
                </c:pt>
                <c:pt idx="22">
                  <c:v>Sarandë</c:v>
                </c:pt>
                <c:pt idx="23">
                  <c:v>Librazhd</c:v>
                </c:pt>
                <c:pt idx="24">
                  <c:v>Devoll</c:v>
                </c:pt>
                <c:pt idx="25">
                  <c:v>Cërrik</c:v>
                </c:pt>
                <c:pt idx="26">
                  <c:v>Delvinë</c:v>
                </c:pt>
                <c:pt idx="27">
                  <c:v>Tepelenë</c:v>
                </c:pt>
                <c:pt idx="28">
                  <c:v>Peqin</c:v>
                </c:pt>
                <c:pt idx="29">
                  <c:v>Vorë</c:v>
                </c:pt>
                <c:pt idx="30">
                  <c:v>Rrogozhinë</c:v>
                </c:pt>
                <c:pt idx="31">
                  <c:v>Mallaksatër</c:v>
                </c:pt>
                <c:pt idx="32">
                  <c:v>Konispol</c:v>
                </c:pt>
                <c:pt idx="33">
                  <c:v>Kamëz</c:v>
                </c:pt>
                <c:pt idx="34">
                  <c:v>Himarë</c:v>
                </c:pt>
                <c:pt idx="35">
                  <c:v>Pogradec</c:v>
                </c:pt>
                <c:pt idx="36">
                  <c:v>Memaliaj</c:v>
                </c:pt>
                <c:pt idx="37">
                  <c:v>Shijak</c:v>
                </c:pt>
                <c:pt idx="38">
                  <c:v>Gjirokastër</c:v>
                </c:pt>
                <c:pt idx="39">
                  <c:v>Dropull</c:v>
                </c:pt>
                <c:pt idx="40">
                  <c:v>Kavajë</c:v>
                </c:pt>
                <c:pt idx="41">
                  <c:v>Belsh</c:v>
                </c:pt>
                <c:pt idx="42">
                  <c:v>Skrapar</c:v>
                </c:pt>
                <c:pt idx="43">
                  <c:v>Korçë</c:v>
                </c:pt>
                <c:pt idx="44">
                  <c:v>Maliq</c:v>
                </c:pt>
                <c:pt idx="45">
                  <c:v>Lushnje</c:v>
                </c:pt>
                <c:pt idx="46">
                  <c:v>Kolonjë</c:v>
                </c:pt>
                <c:pt idx="47">
                  <c:v>Fier</c:v>
                </c:pt>
                <c:pt idx="48">
                  <c:v>Patos</c:v>
                </c:pt>
                <c:pt idx="49">
                  <c:v>Vlorë</c:v>
                </c:pt>
                <c:pt idx="50">
                  <c:v>Divjakë</c:v>
                </c:pt>
                <c:pt idx="51">
                  <c:v>Ura Vajgurore</c:v>
                </c:pt>
                <c:pt idx="52">
                  <c:v>Libohovë</c:v>
                </c:pt>
                <c:pt idx="53">
                  <c:v>Poliçan</c:v>
                </c:pt>
                <c:pt idx="54">
                  <c:v>Elbasan</c:v>
                </c:pt>
                <c:pt idx="55">
                  <c:v>Durrës</c:v>
                </c:pt>
                <c:pt idx="56">
                  <c:v>Berat</c:v>
                </c:pt>
                <c:pt idx="57">
                  <c:v>Tiranë</c:v>
                </c:pt>
                <c:pt idx="58">
                  <c:v>Roskovec</c:v>
                </c:pt>
                <c:pt idx="59">
                  <c:v>Kuçovë</c:v>
                </c:pt>
              </c:strCache>
            </c:strRef>
          </c:cat>
          <c:val>
            <c:numRef>
              <c:f>'PS vs Kandidatë'!$E$5:$E$64</c:f>
              <c:numCache>
                <c:formatCode>#,##0</c:formatCode>
                <c:ptCount val="60"/>
                <c:pt idx="0">
                  <c:v>2400</c:v>
                </c:pt>
                <c:pt idx="1">
                  <c:v>1356</c:v>
                </c:pt>
                <c:pt idx="2">
                  <c:v>682</c:v>
                </c:pt>
                <c:pt idx="3">
                  <c:v>559</c:v>
                </c:pt>
                <c:pt idx="4">
                  <c:v>2598</c:v>
                </c:pt>
                <c:pt idx="5">
                  <c:v>574</c:v>
                </c:pt>
                <c:pt idx="6">
                  <c:v>5870</c:v>
                </c:pt>
                <c:pt idx="7">
                  <c:v>1141</c:v>
                </c:pt>
                <c:pt idx="8">
                  <c:v>1474</c:v>
                </c:pt>
                <c:pt idx="9">
                  <c:v>1781</c:v>
                </c:pt>
                <c:pt idx="10">
                  <c:v>2885</c:v>
                </c:pt>
                <c:pt idx="11">
                  <c:v>2412</c:v>
                </c:pt>
                <c:pt idx="12">
                  <c:v>4638</c:v>
                </c:pt>
                <c:pt idx="13">
                  <c:v>3906</c:v>
                </c:pt>
                <c:pt idx="14">
                  <c:v>8845</c:v>
                </c:pt>
                <c:pt idx="15">
                  <c:v>3906</c:v>
                </c:pt>
                <c:pt idx="16">
                  <c:v>659</c:v>
                </c:pt>
                <c:pt idx="17">
                  <c:v>8059</c:v>
                </c:pt>
                <c:pt idx="18">
                  <c:v>2183</c:v>
                </c:pt>
                <c:pt idx="19">
                  <c:v>2644</c:v>
                </c:pt>
                <c:pt idx="20">
                  <c:v>17963</c:v>
                </c:pt>
                <c:pt idx="21">
                  <c:v>3627</c:v>
                </c:pt>
                <c:pt idx="22">
                  <c:v>4460</c:v>
                </c:pt>
                <c:pt idx="23">
                  <c:v>6192</c:v>
                </c:pt>
                <c:pt idx="24">
                  <c:v>5380</c:v>
                </c:pt>
                <c:pt idx="25">
                  <c:v>5474</c:v>
                </c:pt>
                <c:pt idx="26">
                  <c:v>2025</c:v>
                </c:pt>
                <c:pt idx="27">
                  <c:v>2680</c:v>
                </c:pt>
                <c:pt idx="28">
                  <c:v>4315</c:v>
                </c:pt>
                <c:pt idx="29">
                  <c:v>6578</c:v>
                </c:pt>
                <c:pt idx="30">
                  <c:v>3554</c:v>
                </c:pt>
                <c:pt idx="31">
                  <c:v>4279</c:v>
                </c:pt>
                <c:pt idx="32">
                  <c:v>1706</c:v>
                </c:pt>
                <c:pt idx="33">
                  <c:v>20130</c:v>
                </c:pt>
                <c:pt idx="34">
                  <c:v>2778</c:v>
                </c:pt>
                <c:pt idx="35">
                  <c:v>13106</c:v>
                </c:pt>
                <c:pt idx="36">
                  <c:v>2024</c:v>
                </c:pt>
                <c:pt idx="37">
                  <c:v>6972</c:v>
                </c:pt>
                <c:pt idx="38">
                  <c:v>8572</c:v>
                </c:pt>
                <c:pt idx="39">
                  <c:v>2893</c:v>
                </c:pt>
                <c:pt idx="40">
                  <c:v>8530</c:v>
                </c:pt>
                <c:pt idx="41">
                  <c:v>3571</c:v>
                </c:pt>
                <c:pt idx="42">
                  <c:v>2752</c:v>
                </c:pt>
                <c:pt idx="43">
                  <c:v>16993</c:v>
                </c:pt>
                <c:pt idx="44">
                  <c:v>11158</c:v>
                </c:pt>
                <c:pt idx="45">
                  <c:v>18730</c:v>
                </c:pt>
                <c:pt idx="46">
                  <c:v>3246</c:v>
                </c:pt>
                <c:pt idx="47">
                  <c:v>29723</c:v>
                </c:pt>
                <c:pt idx="48">
                  <c:v>6947</c:v>
                </c:pt>
                <c:pt idx="49">
                  <c:v>24089</c:v>
                </c:pt>
                <c:pt idx="50">
                  <c:v>8081</c:v>
                </c:pt>
                <c:pt idx="51">
                  <c:v>5099</c:v>
                </c:pt>
                <c:pt idx="52">
                  <c:v>1226</c:v>
                </c:pt>
                <c:pt idx="53">
                  <c:v>3355</c:v>
                </c:pt>
                <c:pt idx="54">
                  <c:v>32255</c:v>
                </c:pt>
                <c:pt idx="55">
                  <c:v>43861</c:v>
                </c:pt>
                <c:pt idx="56">
                  <c:v>15081</c:v>
                </c:pt>
                <c:pt idx="57">
                  <c:v>147267</c:v>
                </c:pt>
                <c:pt idx="58">
                  <c:v>5693</c:v>
                </c:pt>
                <c:pt idx="59">
                  <c:v>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3-4D60-9600-290316E1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15292944"/>
        <c:axId val="1115289104"/>
      </c:barChart>
      <c:lineChart>
        <c:grouping val="standard"/>
        <c:varyColors val="0"/>
        <c:ser>
          <c:idx val="2"/>
          <c:order val="2"/>
          <c:tx>
            <c:strRef>
              <c:f>'PS vs Kandidatë'!$F$4</c:f>
              <c:strCache>
                <c:ptCount val="1"/>
                <c:pt idx="0">
                  <c:v>Kandidati me Shumë se Subjekti Vota në %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'PS vs Kandidatë'!$C$5:$C$64</c:f>
              <c:strCache>
                <c:ptCount val="60"/>
                <c:pt idx="0">
                  <c:v>Kukës</c:v>
                </c:pt>
                <c:pt idx="1">
                  <c:v>Tropojë</c:v>
                </c:pt>
                <c:pt idx="2">
                  <c:v>Pukë</c:v>
                </c:pt>
                <c:pt idx="3">
                  <c:v>Këlcyrë</c:v>
                </c:pt>
                <c:pt idx="4">
                  <c:v>Malësi e Madhe</c:v>
                </c:pt>
                <c:pt idx="5">
                  <c:v>Fushë Arrëz</c:v>
                </c:pt>
                <c:pt idx="6">
                  <c:v>Lezhë</c:v>
                </c:pt>
                <c:pt idx="7">
                  <c:v>Has</c:v>
                </c:pt>
                <c:pt idx="8">
                  <c:v>Klos</c:v>
                </c:pt>
                <c:pt idx="9">
                  <c:v>Mirditë</c:v>
                </c:pt>
                <c:pt idx="10">
                  <c:v>Vau i Dejës</c:v>
                </c:pt>
                <c:pt idx="11">
                  <c:v>Gramsh</c:v>
                </c:pt>
                <c:pt idx="12">
                  <c:v>Kurbin</c:v>
                </c:pt>
                <c:pt idx="13">
                  <c:v>Mat</c:v>
                </c:pt>
                <c:pt idx="14">
                  <c:v>Krujë</c:v>
                </c:pt>
                <c:pt idx="15">
                  <c:v>Bulqizë</c:v>
                </c:pt>
                <c:pt idx="16">
                  <c:v>Pustec</c:v>
                </c:pt>
                <c:pt idx="17">
                  <c:v>Dibër</c:v>
                </c:pt>
                <c:pt idx="18">
                  <c:v>Përmet</c:v>
                </c:pt>
                <c:pt idx="19">
                  <c:v>Selenicë</c:v>
                </c:pt>
                <c:pt idx="20">
                  <c:v>Shkodër</c:v>
                </c:pt>
                <c:pt idx="21">
                  <c:v>Përrenjas</c:v>
                </c:pt>
                <c:pt idx="22">
                  <c:v>Sarandë</c:v>
                </c:pt>
                <c:pt idx="23">
                  <c:v>Librazhd</c:v>
                </c:pt>
                <c:pt idx="24">
                  <c:v>Devoll</c:v>
                </c:pt>
                <c:pt idx="25">
                  <c:v>Cërrik</c:v>
                </c:pt>
                <c:pt idx="26">
                  <c:v>Delvinë</c:v>
                </c:pt>
                <c:pt idx="27">
                  <c:v>Tepelenë</c:v>
                </c:pt>
                <c:pt idx="28">
                  <c:v>Peqin</c:v>
                </c:pt>
                <c:pt idx="29">
                  <c:v>Vorë</c:v>
                </c:pt>
                <c:pt idx="30">
                  <c:v>Rrogozhinë</c:v>
                </c:pt>
                <c:pt idx="31">
                  <c:v>Mallaksatër</c:v>
                </c:pt>
                <c:pt idx="32">
                  <c:v>Konispol</c:v>
                </c:pt>
                <c:pt idx="33">
                  <c:v>Kamëz</c:v>
                </c:pt>
                <c:pt idx="34">
                  <c:v>Himarë</c:v>
                </c:pt>
                <c:pt idx="35">
                  <c:v>Pogradec</c:v>
                </c:pt>
                <c:pt idx="36">
                  <c:v>Memaliaj</c:v>
                </c:pt>
                <c:pt idx="37">
                  <c:v>Shijak</c:v>
                </c:pt>
                <c:pt idx="38">
                  <c:v>Gjirokastër</c:v>
                </c:pt>
                <c:pt idx="39">
                  <c:v>Dropull</c:v>
                </c:pt>
                <c:pt idx="40">
                  <c:v>Kavajë</c:v>
                </c:pt>
                <c:pt idx="41">
                  <c:v>Belsh</c:v>
                </c:pt>
                <c:pt idx="42">
                  <c:v>Skrapar</c:v>
                </c:pt>
                <c:pt idx="43">
                  <c:v>Korçë</c:v>
                </c:pt>
                <c:pt idx="44">
                  <c:v>Maliq</c:v>
                </c:pt>
                <c:pt idx="45">
                  <c:v>Lushnje</c:v>
                </c:pt>
                <c:pt idx="46">
                  <c:v>Kolonjë</c:v>
                </c:pt>
                <c:pt idx="47">
                  <c:v>Fier</c:v>
                </c:pt>
                <c:pt idx="48">
                  <c:v>Patos</c:v>
                </c:pt>
                <c:pt idx="49">
                  <c:v>Vlorë</c:v>
                </c:pt>
                <c:pt idx="50">
                  <c:v>Divjakë</c:v>
                </c:pt>
                <c:pt idx="51">
                  <c:v>Ura Vajgurore</c:v>
                </c:pt>
                <c:pt idx="52">
                  <c:v>Libohovë</c:v>
                </c:pt>
                <c:pt idx="53">
                  <c:v>Poliçan</c:v>
                </c:pt>
                <c:pt idx="54">
                  <c:v>Elbasan</c:v>
                </c:pt>
                <c:pt idx="55">
                  <c:v>Durrës</c:v>
                </c:pt>
                <c:pt idx="56">
                  <c:v>Berat</c:v>
                </c:pt>
                <c:pt idx="57">
                  <c:v>Tiranë</c:v>
                </c:pt>
                <c:pt idx="58">
                  <c:v>Roskovec</c:v>
                </c:pt>
                <c:pt idx="59">
                  <c:v>Kuçovë</c:v>
                </c:pt>
              </c:strCache>
            </c:strRef>
          </c:cat>
          <c:val>
            <c:numRef>
              <c:f>'PS vs Kandidatë'!$F$5:$F$64</c:f>
              <c:numCache>
                <c:formatCode>0%</c:formatCode>
                <c:ptCount val="60"/>
                <c:pt idx="0">
                  <c:v>3.8429166666666701</c:v>
                </c:pt>
                <c:pt idx="1">
                  <c:v>2.7809734513274336</c:v>
                </c:pt>
                <c:pt idx="2">
                  <c:v>2.6759530791788855</c:v>
                </c:pt>
                <c:pt idx="3">
                  <c:v>2.6118067978533093</c:v>
                </c:pt>
                <c:pt idx="4">
                  <c:v>2.5177059276366434</c:v>
                </c:pt>
                <c:pt idx="5">
                  <c:v>2.2613240418118465</c:v>
                </c:pt>
                <c:pt idx="6">
                  <c:v>2.1173764906303236</c:v>
                </c:pt>
                <c:pt idx="7">
                  <c:v>2.0569675723049956</c:v>
                </c:pt>
                <c:pt idx="8">
                  <c:v>2.0298507462686568</c:v>
                </c:pt>
                <c:pt idx="9">
                  <c:v>1.9000561482313307</c:v>
                </c:pt>
                <c:pt idx="10">
                  <c:v>1.8974003466204505</c:v>
                </c:pt>
                <c:pt idx="11">
                  <c:v>1.599502487562189</c:v>
                </c:pt>
                <c:pt idx="12">
                  <c:v>1.4557999137559292</c:v>
                </c:pt>
                <c:pt idx="13">
                  <c:v>1.2365591397849462</c:v>
                </c:pt>
                <c:pt idx="14">
                  <c:v>1.2061051441492368</c:v>
                </c:pt>
                <c:pt idx="15">
                  <c:v>1.14132104454685</c:v>
                </c:pt>
                <c:pt idx="16">
                  <c:v>1.0834597875569043</c:v>
                </c:pt>
                <c:pt idx="17">
                  <c:v>1.0249410596848245</c:v>
                </c:pt>
                <c:pt idx="18">
                  <c:v>1.0233623453962437</c:v>
                </c:pt>
                <c:pt idx="19">
                  <c:v>0.92246596066565811</c:v>
                </c:pt>
                <c:pt idx="20">
                  <c:v>0.92234036630852312</c:v>
                </c:pt>
                <c:pt idx="21">
                  <c:v>0.85745795423214777</c:v>
                </c:pt>
                <c:pt idx="22">
                  <c:v>0.77511210762331839</c:v>
                </c:pt>
                <c:pt idx="23">
                  <c:v>0.67377260981912146</c:v>
                </c:pt>
                <c:pt idx="24">
                  <c:v>0.55817843866171002</c:v>
                </c:pt>
                <c:pt idx="25">
                  <c:v>0.54439166971136277</c:v>
                </c:pt>
                <c:pt idx="26">
                  <c:v>0.53481481481481485</c:v>
                </c:pt>
                <c:pt idx="27">
                  <c:v>0.52723880597014927</c:v>
                </c:pt>
                <c:pt idx="28">
                  <c:v>0.48319814600231747</c:v>
                </c:pt>
                <c:pt idx="29">
                  <c:v>0.46518698692611737</c:v>
                </c:pt>
                <c:pt idx="30">
                  <c:v>0.44428812605514911</c:v>
                </c:pt>
                <c:pt idx="31">
                  <c:v>0.4208927319467165</c:v>
                </c:pt>
                <c:pt idx="32">
                  <c:v>0.39976553341148885</c:v>
                </c:pt>
                <c:pt idx="33">
                  <c:v>0.38728266269249878</c:v>
                </c:pt>
                <c:pt idx="34">
                  <c:v>0.37544996400287978</c:v>
                </c:pt>
                <c:pt idx="35">
                  <c:v>0.37227224172134898</c:v>
                </c:pt>
                <c:pt idx="36">
                  <c:v>0.33448616600790515</c:v>
                </c:pt>
                <c:pt idx="37">
                  <c:v>0.31095811818703384</c:v>
                </c:pt>
                <c:pt idx="38">
                  <c:v>0.28313112459169387</c:v>
                </c:pt>
                <c:pt idx="39">
                  <c:v>0.28309713100587625</c:v>
                </c:pt>
                <c:pt idx="40">
                  <c:v>0.27948417350527549</c:v>
                </c:pt>
                <c:pt idx="41">
                  <c:v>0.27051246149537944</c:v>
                </c:pt>
                <c:pt idx="42">
                  <c:v>0.25690406976744184</c:v>
                </c:pt>
                <c:pt idx="43">
                  <c:v>0.23750956276113694</c:v>
                </c:pt>
                <c:pt idx="44">
                  <c:v>0.21813945151460834</c:v>
                </c:pt>
                <c:pt idx="45">
                  <c:v>0.19877202349172451</c:v>
                </c:pt>
                <c:pt idx="46">
                  <c:v>0.19316081330868762</c:v>
                </c:pt>
                <c:pt idx="47">
                  <c:v>0.18793526898361537</c:v>
                </c:pt>
                <c:pt idx="48">
                  <c:v>0.18295667194472434</c:v>
                </c:pt>
                <c:pt idx="49">
                  <c:v>0.17360621030345802</c:v>
                </c:pt>
                <c:pt idx="50">
                  <c:v>0.15319886152703874</c:v>
                </c:pt>
                <c:pt idx="51">
                  <c:v>0.13316336536575799</c:v>
                </c:pt>
                <c:pt idx="52">
                  <c:v>0.13132137030995106</c:v>
                </c:pt>
                <c:pt idx="53">
                  <c:v>0.11952309985096871</c:v>
                </c:pt>
                <c:pt idx="54">
                  <c:v>0.1156409858936599</c:v>
                </c:pt>
                <c:pt idx="55">
                  <c:v>0.10603953398235334</c:v>
                </c:pt>
                <c:pt idx="56">
                  <c:v>0.1009879981433592</c:v>
                </c:pt>
                <c:pt idx="57">
                  <c:v>7.8666639505116556E-2</c:v>
                </c:pt>
                <c:pt idx="58">
                  <c:v>6.11277006850518E-2</c:v>
                </c:pt>
                <c:pt idx="59">
                  <c:v>-1.3561741613133477E-2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73-4D60-9600-290316E1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89584"/>
        <c:axId val="1115288144"/>
      </c:lineChart>
      <c:catAx>
        <c:axId val="1115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289104"/>
        <c:crosses val="autoZero"/>
        <c:auto val="1"/>
        <c:lblAlgn val="ctr"/>
        <c:lblOffset val="100"/>
        <c:noMultiLvlLbl val="0"/>
      </c:catAx>
      <c:valAx>
        <c:axId val="1115289104"/>
        <c:scaling>
          <c:orientation val="minMax"/>
          <c:min val="-2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292944"/>
        <c:crosses val="autoZero"/>
        <c:crossBetween val="between"/>
        <c:majorUnit val="20000"/>
      </c:valAx>
      <c:valAx>
        <c:axId val="11152881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289584"/>
        <c:crosses val="max"/>
        <c:crossBetween val="between"/>
      </c:valAx>
      <c:catAx>
        <c:axId val="1115289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1528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31423735385352E-2"/>
          <c:y val="9.9428477690288716E-2"/>
          <c:w val="0.89417417904438079"/>
          <c:h val="0.77585783027121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'Bashkë Fitojmë'!$D$4</c:f>
              <c:strCache>
                <c:ptCount val="1"/>
                <c:pt idx="0">
                  <c:v>Vota Kandidati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'Bashkë Fitojmë'!$C$5:$C$65</c:f>
              <c:strCache>
                <c:ptCount val="61"/>
                <c:pt idx="0">
                  <c:v>Këlcyrë</c:v>
                </c:pt>
                <c:pt idx="1">
                  <c:v>Selenicë</c:v>
                </c:pt>
                <c:pt idx="2">
                  <c:v>Fushë Arrëz</c:v>
                </c:pt>
                <c:pt idx="3">
                  <c:v>Pukë</c:v>
                </c:pt>
                <c:pt idx="4">
                  <c:v>Gramsh</c:v>
                </c:pt>
                <c:pt idx="5">
                  <c:v>Mirditë</c:v>
                </c:pt>
                <c:pt idx="6">
                  <c:v>Klos</c:v>
                </c:pt>
                <c:pt idx="7">
                  <c:v>Malësi e Madhe</c:v>
                </c:pt>
                <c:pt idx="8">
                  <c:v>Belsh</c:v>
                </c:pt>
                <c:pt idx="9">
                  <c:v>Kukës</c:v>
                </c:pt>
                <c:pt idx="10">
                  <c:v>Has</c:v>
                </c:pt>
                <c:pt idx="11">
                  <c:v>Mat</c:v>
                </c:pt>
                <c:pt idx="12">
                  <c:v>Tropojë</c:v>
                </c:pt>
                <c:pt idx="13">
                  <c:v>Bulqizë</c:v>
                </c:pt>
                <c:pt idx="14">
                  <c:v>Lezhë</c:v>
                </c:pt>
                <c:pt idx="15">
                  <c:v>Prrenjas</c:v>
                </c:pt>
                <c:pt idx="16">
                  <c:v>Sarandë</c:v>
                </c:pt>
                <c:pt idx="17">
                  <c:v>Divjakë</c:v>
                </c:pt>
                <c:pt idx="18">
                  <c:v>Devoll</c:v>
                </c:pt>
                <c:pt idx="19">
                  <c:v>Memaliaj</c:v>
                </c:pt>
                <c:pt idx="20">
                  <c:v>Kurbin</c:v>
                </c:pt>
                <c:pt idx="21">
                  <c:v>Rrogozhinë</c:v>
                </c:pt>
                <c:pt idx="22">
                  <c:v>Konispol</c:v>
                </c:pt>
                <c:pt idx="23">
                  <c:v>Përmet</c:v>
                </c:pt>
                <c:pt idx="24">
                  <c:v>Krujë</c:v>
                </c:pt>
                <c:pt idx="25">
                  <c:v>Librazhd</c:v>
                </c:pt>
                <c:pt idx="26">
                  <c:v>Peqin</c:v>
                </c:pt>
                <c:pt idx="27">
                  <c:v>Kolonjë</c:v>
                </c:pt>
                <c:pt idx="28">
                  <c:v>Lushnje</c:v>
                </c:pt>
                <c:pt idx="29">
                  <c:v>Delvinë</c:v>
                </c:pt>
                <c:pt idx="30">
                  <c:v>Cërrik</c:v>
                </c:pt>
                <c:pt idx="31">
                  <c:v>Dibër</c:v>
                </c:pt>
                <c:pt idx="32">
                  <c:v>Kuçovë</c:v>
                </c:pt>
                <c:pt idx="33">
                  <c:v>Gjirokastër</c:v>
                </c:pt>
                <c:pt idx="34">
                  <c:v>Shijak</c:v>
                </c:pt>
                <c:pt idx="35">
                  <c:v>Kavajë</c:v>
                </c:pt>
                <c:pt idx="36">
                  <c:v>Maliq</c:v>
                </c:pt>
                <c:pt idx="37">
                  <c:v>Pogradec</c:v>
                </c:pt>
                <c:pt idx="38">
                  <c:v>Patos</c:v>
                </c:pt>
                <c:pt idx="39">
                  <c:v>Korçë</c:v>
                </c:pt>
                <c:pt idx="40">
                  <c:v>Elbasan</c:v>
                </c:pt>
                <c:pt idx="41">
                  <c:v>Durrës</c:v>
                </c:pt>
                <c:pt idx="42">
                  <c:v>Libohovë</c:v>
                </c:pt>
                <c:pt idx="43">
                  <c:v>Vlorë</c:v>
                </c:pt>
                <c:pt idx="44">
                  <c:v>Vau i Dejës</c:v>
                </c:pt>
                <c:pt idx="45">
                  <c:v>Berat</c:v>
                </c:pt>
                <c:pt idx="46">
                  <c:v>Shkodër</c:v>
                </c:pt>
                <c:pt idx="47">
                  <c:v>Roskovec</c:v>
                </c:pt>
                <c:pt idx="48">
                  <c:v>Himarë</c:v>
                </c:pt>
                <c:pt idx="49">
                  <c:v>Vorë</c:v>
                </c:pt>
                <c:pt idx="50">
                  <c:v>Pustec</c:v>
                </c:pt>
                <c:pt idx="51">
                  <c:v>Finiq</c:v>
                </c:pt>
                <c:pt idx="52">
                  <c:v>Fier</c:v>
                </c:pt>
                <c:pt idx="53">
                  <c:v>Skrapar</c:v>
                </c:pt>
                <c:pt idx="54">
                  <c:v>Tiranë</c:v>
                </c:pt>
                <c:pt idx="55">
                  <c:v>Kamëz</c:v>
                </c:pt>
                <c:pt idx="56">
                  <c:v>Tepelenë</c:v>
                </c:pt>
                <c:pt idx="57">
                  <c:v>Dropull</c:v>
                </c:pt>
                <c:pt idx="58">
                  <c:v>Ura Vajgurore</c:v>
                </c:pt>
                <c:pt idx="59">
                  <c:v>Poliçan</c:v>
                </c:pt>
                <c:pt idx="60">
                  <c:v>Mallaksatër</c:v>
                </c:pt>
              </c:strCache>
            </c:strRef>
          </c:cat>
          <c:val>
            <c:numRef>
              <c:f>'Bashkë Fitojmë'!$D$5:$D$65</c:f>
              <c:numCache>
                <c:formatCode>#,##0</c:formatCode>
                <c:ptCount val="61"/>
                <c:pt idx="0">
                  <c:v>1936</c:v>
                </c:pt>
                <c:pt idx="1">
                  <c:v>3528</c:v>
                </c:pt>
                <c:pt idx="2">
                  <c:v>2693</c:v>
                </c:pt>
                <c:pt idx="3">
                  <c:v>3480</c:v>
                </c:pt>
                <c:pt idx="4">
                  <c:v>5634</c:v>
                </c:pt>
                <c:pt idx="5">
                  <c:v>6357</c:v>
                </c:pt>
                <c:pt idx="6">
                  <c:v>3499</c:v>
                </c:pt>
                <c:pt idx="7">
                  <c:v>6892</c:v>
                </c:pt>
                <c:pt idx="8">
                  <c:v>4497</c:v>
                </c:pt>
                <c:pt idx="9">
                  <c:v>9587</c:v>
                </c:pt>
                <c:pt idx="10">
                  <c:v>4422</c:v>
                </c:pt>
                <c:pt idx="11">
                  <c:v>4517</c:v>
                </c:pt>
                <c:pt idx="12">
                  <c:v>4879</c:v>
                </c:pt>
                <c:pt idx="13">
                  <c:v>5514</c:v>
                </c:pt>
                <c:pt idx="14">
                  <c:v>16376</c:v>
                </c:pt>
                <c:pt idx="15">
                  <c:v>4046</c:v>
                </c:pt>
                <c:pt idx="16">
                  <c:v>5019</c:v>
                </c:pt>
                <c:pt idx="17">
                  <c:v>6920</c:v>
                </c:pt>
                <c:pt idx="18">
                  <c:v>8012</c:v>
                </c:pt>
                <c:pt idx="19">
                  <c:v>3017</c:v>
                </c:pt>
                <c:pt idx="20">
                  <c:v>10845</c:v>
                </c:pt>
                <c:pt idx="21">
                  <c:v>5103</c:v>
                </c:pt>
                <c:pt idx="22">
                  <c:v>1981</c:v>
                </c:pt>
                <c:pt idx="23">
                  <c:v>1336</c:v>
                </c:pt>
                <c:pt idx="24">
                  <c:v>10102</c:v>
                </c:pt>
                <c:pt idx="25">
                  <c:v>3557</c:v>
                </c:pt>
                <c:pt idx="26">
                  <c:v>4677</c:v>
                </c:pt>
                <c:pt idx="27">
                  <c:v>2153</c:v>
                </c:pt>
                <c:pt idx="28">
                  <c:v>13393</c:v>
                </c:pt>
                <c:pt idx="29">
                  <c:v>1845</c:v>
                </c:pt>
                <c:pt idx="30">
                  <c:v>3421</c:v>
                </c:pt>
                <c:pt idx="31">
                  <c:v>6577</c:v>
                </c:pt>
                <c:pt idx="32">
                  <c:v>6228</c:v>
                </c:pt>
                <c:pt idx="33">
                  <c:v>4600</c:v>
                </c:pt>
                <c:pt idx="34">
                  <c:v>4777</c:v>
                </c:pt>
                <c:pt idx="35">
                  <c:v>11769</c:v>
                </c:pt>
                <c:pt idx="36">
                  <c:v>6886</c:v>
                </c:pt>
                <c:pt idx="37">
                  <c:v>8131</c:v>
                </c:pt>
                <c:pt idx="38">
                  <c:v>2760</c:v>
                </c:pt>
                <c:pt idx="39">
                  <c:v>13652</c:v>
                </c:pt>
                <c:pt idx="40">
                  <c:v>27912</c:v>
                </c:pt>
                <c:pt idx="41">
                  <c:v>38784</c:v>
                </c:pt>
                <c:pt idx="42">
                  <c:v>1248</c:v>
                </c:pt>
                <c:pt idx="43">
                  <c:v>11802</c:v>
                </c:pt>
                <c:pt idx="44">
                  <c:v>5741</c:v>
                </c:pt>
                <c:pt idx="45">
                  <c:v>10412</c:v>
                </c:pt>
                <c:pt idx="46">
                  <c:v>22804</c:v>
                </c:pt>
                <c:pt idx="47">
                  <c:v>5458</c:v>
                </c:pt>
                <c:pt idx="48">
                  <c:v>3840</c:v>
                </c:pt>
                <c:pt idx="49">
                  <c:v>3471</c:v>
                </c:pt>
                <c:pt idx="50">
                  <c:v>741</c:v>
                </c:pt>
                <c:pt idx="51">
                  <c:v>1913</c:v>
                </c:pt>
                <c:pt idx="52">
                  <c:v>10092</c:v>
                </c:pt>
                <c:pt idx="53">
                  <c:v>2735</c:v>
                </c:pt>
                <c:pt idx="54">
                  <c:v>100422</c:v>
                </c:pt>
                <c:pt idx="55">
                  <c:v>16341</c:v>
                </c:pt>
                <c:pt idx="56">
                  <c:v>512</c:v>
                </c:pt>
                <c:pt idx="57">
                  <c:v>679</c:v>
                </c:pt>
                <c:pt idx="58">
                  <c:v>1476</c:v>
                </c:pt>
                <c:pt idx="59">
                  <c:v>461</c:v>
                </c:pt>
                <c:pt idx="60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B-4463-B942-6C5AA20F6AA2}"/>
            </c:ext>
          </c:extLst>
        </c:ser>
        <c:ser>
          <c:idx val="1"/>
          <c:order val="1"/>
          <c:tx>
            <c:strRef>
              <c:f>'Bashkë Fitojmë'!$E$4</c:f>
              <c:strCache>
                <c:ptCount val="1"/>
                <c:pt idx="0">
                  <c:v>Vota Partia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'Bashkë Fitojmë'!$C$5:$C$65</c:f>
              <c:strCache>
                <c:ptCount val="61"/>
                <c:pt idx="0">
                  <c:v>Këlcyrë</c:v>
                </c:pt>
                <c:pt idx="1">
                  <c:v>Selenicë</c:v>
                </c:pt>
                <c:pt idx="2">
                  <c:v>Fushë Arrëz</c:v>
                </c:pt>
                <c:pt idx="3">
                  <c:v>Pukë</c:v>
                </c:pt>
                <c:pt idx="4">
                  <c:v>Gramsh</c:v>
                </c:pt>
                <c:pt idx="5">
                  <c:v>Mirditë</c:v>
                </c:pt>
                <c:pt idx="6">
                  <c:v>Klos</c:v>
                </c:pt>
                <c:pt idx="7">
                  <c:v>Malësi e Madhe</c:v>
                </c:pt>
                <c:pt idx="8">
                  <c:v>Belsh</c:v>
                </c:pt>
                <c:pt idx="9">
                  <c:v>Kukës</c:v>
                </c:pt>
                <c:pt idx="10">
                  <c:v>Has</c:v>
                </c:pt>
                <c:pt idx="11">
                  <c:v>Mat</c:v>
                </c:pt>
                <c:pt idx="12">
                  <c:v>Tropojë</c:v>
                </c:pt>
                <c:pt idx="13">
                  <c:v>Bulqizë</c:v>
                </c:pt>
                <c:pt idx="14">
                  <c:v>Lezhë</c:v>
                </c:pt>
                <c:pt idx="15">
                  <c:v>Prrenjas</c:v>
                </c:pt>
                <c:pt idx="16">
                  <c:v>Sarandë</c:v>
                </c:pt>
                <c:pt idx="17">
                  <c:v>Divjakë</c:v>
                </c:pt>
                <c:pt idx="18">
                  <c:v>Devoll</c:v>
                </c:pt>
                <c:pt idx="19">
                  <c:v>Memaliaj</c:v>
                </c:pt>
                <c:pt idx="20">
                  <c:v>Kurbin</c:v>
                </c:pt>
                <c:pt idx="21">
                  <c:v>Rrogozhinë</c:v>
                </c:pt>
                <c:pt idx="22">
                  <c:v>Konispol</c:v>
                </c:pt>
                <c:pt idx="23">
                  <c:v>Përmet</c:v>
                </c:pt>
                <c:pt idx="24">
                  <c:v>Krujë</c:v>
                </c:pt>
                <c:pt idx="25">
                  <c:v>Librazhd</c:v>
                </c:pt>
                <c:pt idx="26">
                  <c:v>Peqin</c:v>
                </c:pt>
                <c:pt idx="27">
                  <c:v>Kolonjë</c:v>
                </c:pt>
                <c:pt idx="28">
                  <c:v>Lushnje</c:v>
                </c:pt>
                <c:pt idx="29">
                  <c:v>Delvinë</c:v>
                </c:pt>
                <c:pt idx="30">
                  <c:v>Cërrik</c:v>
                </c:pt>
                <c:pt idx="31">
                  <c:v>Dibër</c:v>
                </c:pt>
                <c:pt idx="32">
                  <c:v>Kuçovë</c:v>
                </c:pt>
                <c:pt idx="33">
                  <c:v>Gjirokastër</c:v>
                </c:pt>
                <c:pt idx="34">
                  <c:v>Shijak</c:v>
                </c:pt>
                <c:pt idx="35">
                  <c:v>Kavajë</c:v>
                </c:pt>
                <c:pt idx="36">
                  <c:v>Maliq</c:v>
                </c:pt>
                <c:pt idx="37">
                  <c:v>Pogradec</c:v>
                </c:pt>
                <c:pt idx="38">
                  <c:v>Patos</c:v>
                </c:pt>
                <c:pt idx="39">
                  <c:v>Korçë</c:v>
                </c:pt>
                <c:pt idx="40">
                  <c:v>Elbasan</c:v>
                </c:pt>
                <c:pt idx="41">
                  <c:v>Durrës</c:v>
                </c:pt>
                <c:pt idx="42">
                  <c:v>Libohovë</c:v>
                </c:pt>
                <c:pt idx="43">
                  <c:v>Vlorë</c:v>
                </c:pt>
                <c:pt idx="44">
                  <c:v>Vau i Dejës</c:v>
                </c:pt>
                <c:pt idx="45">
                  <c:v>Berat</c:v>
                </c:pt>
                <c:pt idx="46">
                  <c:v>Shkodër</c:v>
                </c:pt>
                <c:pt idx="47">
                  <c:v>Roskovec</c:v>
                </c:pt>
                <c:pt idx="48">
                  <c:v>Himarë</c:v>
                </c:pt>
                <c:pt idx="49">
                  <c:v>Vorë</c:v>
                </c:pt>
                <c:pt idx="50">
                  <c:v>Pustec</c:v>
                </c:pt>
                <c:pt idx="51">
                  <c:v>Finiq</c:v>
                </c:pt>
                <c:pt idx="52">
                  <c:v>Fier</c:v>
                </c:pt>
                <c:pt idx="53">
                  <c:v>Skrapar</c:v>
                </c:pt>
                <c:pt idx="54">
                  <c:v>Tiranë</c:v>
                </c:pt>
                <c:pt idx="55">
                  <c:v>Kamëz</c:v>
                </c:pt>
                <c:pt idx="56">
                  <c:v>Tepelenë</c:v>
                </c:pt>
                <c:pt idx="57">
                  <c:v>Dropull</c:v>
                </c:pt>
                <c:pt idx="58">
                  <c:v>Ura Vajgurore</c:v>
                </c:pt>
                <c:pt idx="59">
                  <c:v>Poliçan</c:v>
                </c:pt>
                <c:pt idx="60">
                  <c:v>Mallaksatër</c:v>
                </c:pt>
              </c:strCache>
            </c:strRef>
          </c:cat>
          <c:val>
            <c:numRef>
              <c:f>'Bashkë Fitojmë'!$E$5:$E$65</c:f>
              <c:numCache>
                <c:formatCode>#,##0</c:formatCode>
                <c:ptCount val="61"/>
                <c:pt idx="0">
                  <c:v>216</c:v>
                </c:pt>
                <c:pt idx="1">
                  <c:v>428</c:v>
                </c:pt>
                <c:pt idx="2">
                  <c:v>357</c:v>
                </c:pt>
                <c:pt idx="3">
                  <c:v>482</c:v>
                </c:pt>
                <c:pt idx="4">
                  <c:v>931</c:v>
                </c:pt>
                <c:pt idx="5">
                  <c:v>1088</c:v>
                </c:pt>
                <c:pt idx="6">
                  <c:v>650</c:v>
                </c:pt>
                <c:pt idx="7">
                  <c:v>1434</c:v>
                </c:pt>
                <c:pt idx="8">
                  <c:v>986</c:v>
                </c:pt>
                <c:pt idx="9">
                  <c:v>2152</c:v>
                </c:pt>
                <c:pt idx="10">
                  <c:v>994</c:v>
                </c:pt>
                <c:pt idx="11">
                  <c:v>1037</c:v>
                </c:pt>
                <c:pt idx="12">
                  <c:v>1172</c:v>
                </c:pt>
                <c:pt idx="13">
                  <c:v>1334</c:v>
                </c:pt>
                <c:pt idx="14">
                  <c:v>4424</c:v>
                </c:pt>
                <c:pt idx="15">
                  <c:v>1097</c:v>
                </c:pt>
                <c:pt idx="16">
                  <c:v>1527</c:v>
                </c:pt>
                <c:pt idx="17">
                  <c:v>2131</c:v>
                </c:pt>
                <c:pt idx="18">
                  <c:v>2508</c:v>
                </c:pt>
                <c:pt idx="19">
                  <c:v>948</c:v>
                </c:pt>
                <c:pt idx="20">
                  <c:v>3468</c:v>
                </c:pt>
                <c:pt idx="21">
                  <c:v>1718</c:v>
                </c:pt>
                <c:pt idx="22">
                  <c:v>669</c:v>
                </c:pt>
                <c:pt idx="23">
                  <c:v>479</c:v>
                </c:pt>
                <c:pt idx="24">
                  <c:v>4051</c:v>
                </c:pt>
                <c:pt idx="25">
                  <c:v>1436</c:v>
                </c:pt>
                <c:pt idx="26">
                  <c:v>1901</c:v>
                </c:pt>
                <c:pt idx="27">
                  <c:v>879</c:v>
                </c:pt>
                <c:pt idx="28">
                  <c:v>5619</c:v>
                </c:pt>
                <c:pt idx="29">
                  <c:v>804</c:v>
                </c:pt>
                <c:pt idx="30">
                  <c:v>1569</c:v>
                </c:pt>
                <c:pt idx="31">
                  <c:v>3085</c:v>
                </c:pt>
                <c:pt idx="32">
                  <c:v>3039</c:v>
                </c:pt>
                <c:pt idx="33">
                  <c:v>2267</c:v>
                </c:pt>
                <c:pt idx="34">
                  <c:v>2391</c:v>
                </c:pt>
                <c:pt idx="35">
                  <c:v>5900</c:v>
                </c:pt>
                <c:pt idx="36">
                  <c:v>3482</c:v>
                </c:pt>
                <c:pt idx="37">
                  <c:v>4116</c:v>
                </c:pt>
                <c:pt idx="38">
                  <c:v>1413</c:v>
                </c:pt>
                <c:pt idx="39">
                  <c:v>7087</c:v>
                </c:pt>
                <c:pt idx="40">
                  <c:v>14621</c:v>
                </c:pt>
                <c:pt idx="41">
                  <c:v>21286</c:v>
                </c:pt>
                <c:pt idx="42">
                  <c:v>697</c:v>
                </c:pt>
                <c:pt idx="43">
                  <c:v>6606</c:v>
                </c:pt>
                <c:pt idx="44">
                  <c:v>3238</c:v>
                </c:pt>
                <c:pt idx="45">
                  <c:v>5930</c:v>
                </c:pt>
                <c:pt idx="46">
                  <c:v>13177</c:v>
                </c:pt>
                <c:pt idx="47">
                  <c:v>3170</c:v>
                </c:pt>
                <c:pt idx="48">
                  <c:v>2328</c:v>
                </c:pt>
                <c:pt idx="49">
                  <c:v>2178</c:v>
                </c:pt>
                <c:pt idx="50">
                  <c:v>467</c:v>
                </c:pt>
                <c:pt idx="51">
                  <c:v>1248</c:v>
                </c:pt>
                <c:pt idx="52">
                  <c:v>6651</c:v>
                </c:pt>
                <c:pt idx="53">
                  <c:v>1844</c:v>
                </c:pt>
                <c:pt idx="54">
                  <c:v>67999</c:v>
                </c:pt>
                <c:pt idx="55">
                  <c:v>11391</c:v>
                </c:pt>
                <c:pt idx="56">
                  <c:v>426</c:v>
                </c:pt>
                <c:pt idx="57">
                  <c:v>612</c:v>
                </c:pt>
                <c:pt idx="58">
                  <c:v>1340</c:v>
                </c:pt>
                <c:pt idx="59">
                  <c:v>487</c:v>
                </c:pt>
                <c:pt idx="60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B-4463-B942-6C5AA20F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07716032"/>
        <c:axId val="1207705952"/>
      </c:barChart>
      <c:lineChart>
        <c:grouping val="standard"/>
        <c:varyColors val="0"/>
        <c:ser>
          <c:idx val="2"/>
          <c:order val="2"/>
          <c:tx>
            <c:strRef>
              <c:f>'Bashkë Fitojmë'!$F$4</c:f>
              <c:strCache>
                <c:ptCount val="1"/>
                <c:pt idx="0">
                  <c:v>Vota në % më shumë kandidati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'Bashkë Fitojmë'!$C$5:$C$65</c:f>
              <c:strCache>
                <c:ptCount val="61"/>
                <c:pt idx="0">
                  <c:v>Këlcyrë</c:v>
                </c:pt>
                <c:pt idx="1">
                  <c:v>Selenicë</c:v>
                </c:pt>
                <c:pt idx="2">
                  <c:v>Fushë Arrëz</c:v>
                </c:pt>
                <c:pt idx="3">
                  <c:v>Pukë</c:v>
                </c:pt>
                <c:pt idx="4">
                  <c:v>Gramsh</c:v>
                </c:pt>
                <c:pt idx="5">
                  <c:v>Mirditë</c:v>
                </c:pt>
                <c:pt idx="6">
                  <c:v>Klos</c:v>
                </c:pt>
                <c:pt idx="7">
                  <c:v>Malësi e Madhe</c:v>
                </c:pt>
                <c:pt idx="8">
                  <c:v>Belsh</c:v>
                </c:pt>
                <c:pt idx="9">
                  <c:v>Kukës</c:v>
                </c:pt>
                <c:pt idx="10">
                  <c:v>Has</c:v>
                </c:pt>
                <c:pt idx="11">
                  <c:v>Mat</c:v>
                </c:pt>
                <c:pt idx="12">
                  <c:v>Tropojë</c:v>
                </c:pt>
                <c:pt idx="13">
                  <c:v>Bulqizë</c:v>
                </c:pt>
                <c:pt idx="14">
                  <c:v>Lezhë</c:v>
                </c:pt>
                <c:pt idx="15">
                  <c:v>Prrenjas</c:v>
                </c:pt>
                <c:pt idx="16">
                  <c:v>Sarandë</c:v>
                </c:pt>
                <c:pt idx="17">
                  <c:v>Divjakë</c:v>
                </c:pt>
                <c:pt idx="18">
                  <c:v>Devoll</c:v>
                </c:pt>
                <c:pt idx="19">
                  <c:v>Memaliaj</c:v>
                </c:pt>
                <c:pt idx="20">
                  <c:v>Kurbin</c:v>
                </c:pt>
                <c:pt idx="21">
                  <c:v>Rrogozhinë</c:v>
                </c:pt>
                <c:pt idx="22">
                  <c:v>Konispol</c:v>
                </c:pt>
                <c:pt idx="23">
                  <c:v>Përmet</c:v>
                </c:pt>
                <c:pt idx="24">
                  <c:v>Krujë</c:v>
                </c:pt>
                <c:pt idx="25">
                  <c:v>Librazhd</c:v>
                </c:pt>
                <c:pt idx="26">
                  <c:v>Peqin</c:v>
                </c:pt>
                <c:pt idx="27">
                  <c:v>Kolonjë</c:v>
                </c:pt>
                <c:pt idx="28">
                  <c:v>Lushnje</c:v>
                </c:pt>
                <c:pt idx="29">
                  <c:v>Delvinë</c:v>
                </c:pt>
                <c:pt idx="30">
                  <c:v>Cërrik</c:v>
                </c:pt>
                <c:pt idx="31">
                  <c:v>Dibër</c:v>
                </c:pt>
                <c:pt idx="32">
                  <c:v>Kuçovë</c:v>
                </c:pt>
                <c:pt idx="33">
                  <c:v>Gjirokastër</c:v>
                </c:pt>
                <c:pt idx="34">
                  <c:v>Shijak</c:v>
                </c:pt>
                <c:pt idx="35">
                  <c:v>Kavajë</c:v>
                </c:pt>
                <c:pt idx="36">
                  <c:v>Maliq</c:v>
                </c:pt>
                <c:pt idx="37">
                  <c:v>Pogradec</c:v>
                </c:pt>
                <c:pt idx="38">
                  <c:v>Patos</c:v>
                </c:pt>
                <c:pt idx="39">
                  <c:v>Korçë</c:v>
                </c:pt>
                <c:pt idx="40">
                  <c:v>Elbasan</c:v>
                </c:pt>
                <c:pt idx="41">
                  <c:v>Durrës</c:v>
                </c:pt>
                <c:pt idx="42">
                  <c:v>Libohovë</c:v>
                </c:pt>
                <c:pt idx="43">
                  <c:v>Vlorë</c:v>
                </c:pt>
                <c:pt idx="44">
                  <c:v>Vau i Dejës</c:v>
                </c:pt>
                <c:pt idx="45">
                  <c:v>Berat</c:v>
                </c:pt>
                <c:pt idx="46">
                  <c:v>Shkodër</c:v>
                </c:pt>
                <c:pt idx="47">
                  <c:v>Roskovec</c:v>
                </c:pt>
                <c:pt idx="48">
                  <c:v>Himarë</c:v>
                </c:pt>
                <c:pt idx="49">
                  <c:v>Vorë</c:v>
                </c:pt>
                <c:pt idx="50">
                  <c:v>Pustec</c:v>
                </c:pt>
                <c:pt idx="51">
                  <c:v>Finiq</c:v>
                </c:pt>
                <c:pt idx="52">
                  <c:v>Fier</c:v>
                </c:pt>
                <c:pt idx="53">
                  <c:v>Skrapar</c:v>
                </c:pt>
                <c:pt idx="54">
                  <c:v>Tiranë</c:v>
                </c:pt>
                <c:pt idx="55">
                  <c:v>Kamëz</c:v>
                </c:pt>
                <c:pt idx="56">
                  <c:v>Tepelenë</c:v>
                </c:pt>
                <c:pt idx="57">
                  <c:v>Dropull</c:v>
                </c:pt>
                <c:pt idx="58">
                  <c:v>Ura Vajgurore</c:v>
                </c:pt>
                <c:pt idx="59">
                  <c:v>Poliçan</c:v>
                </c:pt>
                <c:pt idx="60">
                  <c:v>Mallaksatër</c:v>
                </c:pt>
              </c:strCache>
            </c:strRef>
          </c:cat>
          <c:val>
            <c:numRef>
              <c:f>'Bashkë Fitojmë'!$F$5:$F$65</c:f>
              <c:numCache>
                <c:formatCode>0%</c:formatCode>
                <c:ptCount val="61"/>
                <c:pt idx="0">
                  <c:v>7.9629629629629628</c:v>
                </c:pt>
                <c:pt idx="1">
                  <c:v>7.2429906542056104</c:v>
                </c:pt>
                <c:pt idx="2">
                  <c:v>6.5434173669467803</c:v>
                </c:pt>
                <c:pt idx="3">
                  <c:v>6.2199170124481302</c:v>
                </c:pt>
                <c:pt idx="4">
                  <c:v>5.0515574650912995</c:v>
                </c:pt>
                <c:pt idx="5">
                  <c:v>4.8428308823529411</c:v>
                </c:pt>
                <c:pt idx="6">
                  <c:v>4.3830769230769233</c:v>
                </c:pt>
                <c:pt idx="7">
                  <c:v>3.8061366806136681</c:v>
                </c:pt>
                <c:pt idx="8">
                  <c:v>3.5608519269776875</c:v>
                </c:pt>
                <c:pt idx="9">
                  <c:v>3.4549256505576209</c:v>
                </c:pt>
                <c:pt idx="10">
                  <c:v>3.4486921529175052</c:v>
                </c:pt>
                <c:pt idx="11">
                  <c:v>3.3558341369334621</c:v>
                </c:pt>
                <c:pt idx="12">
                  <c:v>3.1629692832764507</c:v>
                </c:pt>
                <c:pt idx="13">
                  <c:v>3.1334332833583209</c:v>
                </c:pt>
                <c:pt idx="14">
                  <c:v>2.7016274864376131</c:v>
                </c:pt>
                <c:pt idx="15">
                  <c:v>2.6882406563354602</c:v>
                </c:pt>
                <c:pt idx="16">
                  <c:v>2.2868369351669942</c:v>
                </c:pt>
                <c:pt idx="17">
                  <c:v>2.2473017362740499</c:v>
                </c:pt>
                <c:pt idx="18">
                  <c:v>2.1945773524720895</c:v>
                </c:pt>
                <c:pt idx="19">
                  <c:v>2.1824894514767932</c:v>
                </c:pt>
                <c:pt idx="20">
                  <c:v>2.1271626297577853</c:v>
                </c:pt>
                <c:pt idx="21">
                  <c:v>1.970314318975553</c:v>
                </c:pt>
                <c:pt idx="22">
                  <c:v>1.9611360239162929</c:v>
                </c:pt>
                <c:pt idx="23">
                  <c:v>1.789144050104384</c:v>
                </c:pt>
                <c:pt idx="24">
                  <c:v>1.4937052579609973</c:v>
                </c:pt>
                <c:pt idx="25">
                  <c:v>1.4770194986072422</c:v>
                </c:pt>
                <c:pt idx="26">
                  <c:v>1.4602840610205154</c:v>
                </c:pt>
                <c:pt idx="27">
                  <c:v>1.4493742889647327</c:v>
                </c:pt>
                <c:pt idx="28">
                  <c:v>1.3835201993237232</c:v>
                </c:pt>
                <c:pt idx="29">
                  <c:v>1.294776119402985</c:v>
                </c:pt>
                <c:pt idx="30">
                  <c:v>1.1803696622052262</c:v>
                </c:pt>
                <c:pt idx="31">
                  <c:v>1.1319286871961103</c:v>
                </c:pt>
                <c:pt idx="32">
                  <c:v>1.0493583415597236</c:v>
                </c:pt>
                <c:pt idx="33">
                  <c:v>1.0291133656815175</c:v>
                </c:pt>
                <c:pt idx="34">
                  <c:v>0.99790882475951481</c:v>
                </c:pt>
                <c:pt idx="35">
                  <c:v>0.99474576271186443</c:v>
                </c:pt>
                <c:pt idx="36">
                  <c:v>0.97759908098793802</c:v>
                </c:pt>
                <c:pt idx="37">
                  <c:v>0.97546161321671521</c:v>
                </c:pt>
                <c:pt idx="38">
                  <c:v>0.95329087048832273</c:v>
                </c:pt>
                <c:pt idx="39">
                  <c:v>0.9263440101594469</c:v>
                </c:pt>
                <c:pt idx="40">
                  <c:v>0.90903494972984067</c:v>
                </c:pt>
                <c:pt idx="41">
                  <c:v>0.8220426571455417</c:v>
                </c:pt>
                <c:pt idx="42">
                  <c:v>0.79053084648493543</c:v>
                </c:pt>
                <c:pt idx="43">
                  <c:v>0.78655767484105354</c:v>
                </c:pt>
                <c:pt idx="44">
                  <c:v>0.77300802964793081</c:v>
                </c:pt>
                <c:pt idx="45">
                  <c:v>0.75581787521079258</c:v>
                </c:pt>
                <c:pt idx="46">
                  <c:v>0.73059118160431058</c:v>
                </c:pt>
                <c:pt idx="47">
                  <c:v>0.7217665615141956</c:v>
                </c:pt>
                <c:pt idx="48">
                  <c:v>0.64948453608247425</c:v>
                </c:pt>
                <c:pt idx="49">
                  <c:v>0.59366391184572997</c:v>
                </c:pt>
                <c:pt idx="50">
                  <c:v>0.58672376873661669</c:v>
                </c:pt>
                <c:pt idx="51">
                  <c:v>0.5328525641025641</c:v>
                </c:pt>
                <c:pt idx="52">
                  <c:v>0.51736580965268386</c:v>
                </c:pt>
                <c:pt idx="53">
                  <c:v>0.48318872017353581</c:v>
                </c:pt>
                <c:pt idx="54">
                  <c:v>0.47681583552699303</c:v>
                </c:pt>
                <c:pt idx="55">
                  <c:v>0.43455359494337636</c:v>
                </c:pt>
                <c:pt idx="56">
                  <c:v>0.20187793427230047</c:v>
                </c:pt>
                <c:pt idx="57">
                  <c:v>0.10947712418300654</c:v>
                </c:pt>
                <c:pt idx="58">
                  <c:v>0.10149253731343283</c:v>
                </c:pt>
                <c:pt idx="59">
                  <c:v>-5.3388090349075976E-2</c:v>
                </c:pt>
                <c:pt idx="60">
                  <c:v>-0.14814814814814814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B-4463-B942-6C5AA20F6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712672"/>
        <c:axId val="1207716512"/>
      </c:lineChart>
      <c:catAx>
        <c:axId val="12077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705952"/>
        <c:crosses val="autoZero"/>
        <c:auto val="1"/>
        <c:lblAlgn val="ctr"/>
        <c:lblOffset val="100"/>
        <c:noMultiLvlLbl val="0"/>
      </c:catAx>
      <c:valAx>
        <c:axId val="1207705952"/>
        <c:scaling>
          <c:orientation val="minMax"/>
          <c:max val="100000"/>
          <c:min val="-1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716032"/>
        <c:crosses val="autoZero"/>
        <c:crossBetween val="between"/>
      </c:valAx>
      <c:valAx>
        <c:axId val="1207716512"/>
        <c:scaling>
          <c:orientation val="minMax"/>
          <c:max val="10"/>
          <c:min val="-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712672"/>
        <c:crosses val="max"/>
        <c:crossBetween val="between"/>
      </c:valAx>
      <c:catAx>
        <c:axId val="1207712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07716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PD!$D$4</c:f>
              <c:strCache>
                <c:ptCount val="1"/>
                <c:pt idx="0">
                  <c:v>Vota Kandidati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PD!$C$5:$C$18</c:f>
              <c:strCache>
                <c:ptCount val="14"/>
                <c:pt idx="0">
                  <c:v>Mallaksatër</c:v>
                </c:pt>
                <c:pt idx="1">
                  <c:v>Finiq</c:v>
                </c:pt>
                <c:pt idx="2">
                  <c:v>Ura Vajgurore</c:v>
                </c:pt>
                <c:pt idx="3">
                  <c:v>Poliçan</c:v>
                </c:pt>
                <c:pt idx="4">
                  <c:v>Tepelenë</c:v>
                </c:pt>
                <c:pt idx="5">
                  <c:v>Fier</c:v>
                </c:pt>
                <c:pt idx="6">
                  <c:v>Dibër</c:v>
                </c:pt>
                <c:pt idx="7">
                  <c:v>Patos</c:v>
                </c:pt>
                <c:pt idx="8">
                  <c:v>Këlcyrë</c:v>
                </c:pt>
                <c:pt idx="9">
                  <c:v>Vau i Dejës</c:v>
                </c:pt>
                <c:pt idx="10">
                  <c:v>Sarandë</c:v>
                </c:pt>
                <c:pt idx="11">
                  <c:v>Tiranë</c:v>
                </c:pt>
                <c:pt idx="12">
                  <c:v>Kuçovë</c:v>
                </c:pt>
                <c:pt idx="13">
                  <c:v>Kamzë</c:v>
                </c:pt>
              </c:strCache>
            </c:strRef>
          </c:cat>
          <c:val>
            <c:numRef>
              <c:f>PD!$D$5:$D$18</c:f>
              <c:numCache>
                <c:formatCode>#,##0</c:formatCode>
                <c:ptCount val="14"/>
                <c:pt idx="0">
                  <c:v>5792</c:v>
                </c:pt>
                <c:pt idx="1">
                  <c:v>1712</c:v>
                </c:pt>
                <c:pt idx="2">
                  <c:v>4108</c:v>
                </c:pt>
                <c:pt idx="3">
                  <c:v>545</c:v>
                </c:pt>
                <c:pt idx="4">
                  <c:v>346</c:v>
                </c:pt>
                <c:pt idx="5">
                  <c:v>5536</c:v>
                </c:pt>
                <c:pt idx="6">
                  <c:v>1268</c:v>
                </c:pt>
                <c:pt idx="7">
                  <c:v>766</c:v>
                </c:pt>
                <c:pt idx="8">
                  <c:v>137</c:v>
                </c:pt>
                <c:pt idx="9">
                  <c:v>887</c:v>
                </c:pt>
                <c:pt idx="10">
                  <c:v>670</c:v>
                </c:pt>
                <c:pt idx="11">
                  <c:v>12398</c:v>
                </c:pt>
                <c:pt idx="12">
                  <c:v>740</c:v>
                </c:pt>
                <c:pt idx="13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E-4AEF-A7E8-E81EE4D64D0A}"/>
            </c:ext>
          </c:extLst>
        </c:ser>
        <c:ser>
          <c:idx val="1"/>
          <c:order val="1"/>
          <c:tx>
            <c:strRef>
              <c:f>PD!$E$4</c:f>
              <c:strCache>
                <c:ptCount val="1"/>
                <c:pt idx="0">
                  <c:v>Vota Partia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PD!$C$5:$C$18</c:f>
              <c:strCache>
                <c:ptCount val="14"/>
                <c:pt idx="0">
                  <c:v>Mallaksatër</c:v>
                </c:pt>
                <c:pt idx="1">
                  <c:v>Finiq</c:v>
                </c:pt>
                <c:pt idx="2">
                  <c:v>Ura Vajgurore</c:v>
                </c:pt>
                <c:pt idx="3">
                  <c:v>Poliçan</c:v>
                </c:pt>
                <c:pt idx="4">
                  <c:v>Tepelenë</c:v>
                </c:pt>
                <c:pt idx="5">
                  <c:v>Fier</c:v>
                </c:pt>
                <c:pt idx="6">
                  <c:v>Dibër</c:v>
                </c:pt>
                <c:pt idx="7">
                  <c:v>Patos</c:v>
                </c:pt>
                <c:pt idx="8">
                  <c:v>Këlcyrë</c:v>
                </c:pt>
                <c:pt idx="9">
                  <c:v>Vau i Dejës</c:v>
                </c:pt>
                <c:pt idx="10">
                  <c:v>Sarandë</c:v>
                </c:pt>
                <c:pt idx="11">
                  <c:v>Tiranë</c:v>
                </c:pt>
                <c:pt idx="12">
                  <c:v>Kuçovë</c:v>
                </c:pt>
                <c:pt idx="13">
                  <c:v>Kamzë</c:v>
                </c:pt>
              </c:strCache>
            </c:strRef>
          </c:cat>
          <c:val>
            <c:numRef>
              <c:f>PD!$E$5:$E$18</c:f>
              <c:numCache>
                <c:formatCode>#,##0</c:formatCode>
                <c:ptCount val="14"/>
                <c:pt idx="0">
                  <c:v>1432</c:v>
                </c:pt>
                <c:pt idx="1">
                  <c:v>482</c:v>
                </c:pt>
                <c:pt idx="2">
                  <c:v>1921</c:v>
                </c:pt>
                <c:pt idx="3">
                  <c:v>280</c:v>
                </c:pt>
                <c:pt idx="4">
                  <c:v>227</c:v>
                </c:pt>
                <c:pt idx="5">
                  <c:v>4121</c:v>
                </c:pt>
                <c:pt idx="6">
                  <c:v>1199</c:v>
                </c:pt>
                <c:pt idx="7">
                  <c:v>844</c:v>
                </c:pt>
                <c:pt idx="8">
                  <c:v>193</c:v>
                </c:pt>
                <c:pt idx="9">
                  <c:v>1307</c:v>
                </c:pt>
                <c:pt idx="10">
                  <c:v>1038</c:v>
                </c:pt>
                <c:pt idx="11">
                  <c:v>19827</c:v>
                </c:pt>
                <c:pt idx="12">
                  <c:v>1245</c:v>
                </c:pt>
                <c:pt idx="13">
                  <c:v>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E-4AEF-A7E8-E81EE4D64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738996127"/>
        <c:axId val="1738996607"/>
      </c:barChart>
      <c:lineChart>
        <c:grouping val="standard"/>
        <c:varyColors val="0"/>
        <c:ser>
          <c:idx val="2"/>
          <c:order val="2"/>
          <c:tx>
            <c:strRef>
              <c:f>PD!$F$4</c:f>
              <c:strCache>
                <c:ptCount val="1"/>
                <c:pt idx="0">
                  <c:v>Vota në % më shumë kandidati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PD!$C$5:$C$18</c:f>
              <c:strCache>
                <c:ptCount val="14"/>
                <c:pt idx="0">
                  <c:v>Mallaksatër</c:v>
                </c:pt>
                <c:pt idx="1">
                  <c:v>Finiq</c:v>
                </c:pt>
                <c:pt idx="2">
                  <c:v>Ura Vajgurore</c:v>
                </c:pt>
                <c:pt idx="3">
                  <c:v>Poliçan</c:v>
                </c:pt>
                <c:pt idx="4">
                  <c:v>Tepelenë</c:v>
                </c:pt>
                <c:pt idx="5">
                  <c:v>Fier</c:v>
                </c:pt>
                <c:pt idx="6">
                  <c:v>Dibër</c:v>
                </c:pt>
                <c:pt idx="7">
                  <c:v>Patos</c:v>
                </c:pt>
                <c:pt idx="8">
                  <c:v>Këlcyrë</c:v>
                </c:pt>
                <c:pt idx="9">
                  <c:v>Vau i Dejës</c:v>
                </c:pt>
                <c:pt idx="10">
                  <c:v>Sarandë</c:v>
                </c:pt>
                <c:pt idx="11">
                  <c:v>Tiranë</c:v>
                </c:pt>
                <c:pt idx="12">
                  <c:v>Kuçovë</c:v>
                </c:pt>
                <c:pt idx="13">
                  <c:v>Kamzë</c:v>
                </c:pt>
              </c:strCache>
            </c:strRef>
          </c:cat>
          <c:val>
            <c:numRef>
              <c:f>PD!$F$5:$F$18</c:f>
              <c:numCache>
                <c:formatCode>0.0%</c:formatCode>
                <c:ptCount val="14"/>
                <c:pt idx="0">
                  <c:v>3.0446927374301676</c:v>
                </c:pt>
                <c:pt idx="1">
                  <c:v>2.55186721991701</c:v>
                </c:pt>
                <c:pt idx="2">
                  <c:v>1.1384695471108797</c:v>
                </c:pt>
                <c:pt idx="3">
                  <c:v>0.9464285714285714</c:v>
                </c:pt>
                <c:pt idx="4">
                  <c:v>0.52422907488986781</c:v>
                </c:pt>
                <c:pt idx="5">
                  <c:v>0.34336326134433393</c:v>
                </c:pt>
                <c:pt idx="6">
                  <c:v>5.7547956630525435E-2</c:v>
                </c:pt>
                <c:pt idx="7">
                  <c:v>-9.2417061611374404E-2</c:v>
                </c:pt>
                <c:pt idx="8">
                  <c:v>-0.29015544041450775</c:v>
                </c:pt>
                <c:pt idx="9">
                  <c:v>-0.32134659525631215</c:v>
                </c:pt>
                <c:pt idx="10">
                  <c:v>-0.35452793834296725</c:v>
                </c:pt>
                <c:pt idx="11">
                  <c:v>-0.3746910778231704</c:v>
                </c:pt>
                <c:pt idx="12">
                  <c:v>-0.40562248995983935</c:v>
                </c:pt>
                <c:pt idx="13">
                  <c:v>-0.43310657596371882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E-4AEF-A7E8-E81EE4D64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995647"/>
        <c:axId val="1738992767"/>
      </c:lineChart>
      <c:catAx>
        <c:axId val="173899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996607"/>
        <c:crosses val="autoZero"/>
        <c:auto val="1"/>
        <c:lblAlgn val="ctr"/>
        <c:lblOffset val="100"/>
        <c:noMultiLvlLbl val="0"/>
      </c:catAx>
      <c:valAx>
        <c:axId val="1738996607"/>
        <c:scaling>
          <c:orientation val="minMax"/>
          <c:max val="25000"/>
          <c:min val="-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996127"/>
        <c:crosses val="autoZero"/>
        <c:crossBetween val="between"/>
      </c:valAx>
      <c:valAx>
        <c:axId val="1738992767"/>
        <c:scaling>
          <c:orientation val="minMax"/>
          <c:max val="4"/>
          <c:min val="-0.8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995647"/>
        <c:crosses val="max"/>
        <c:crossBetween val="between"/>
        <c:majorUnit val="0.8"/>
      </c:valAx>
      <c:catAx>
        <c:axId val="17389956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89927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2</xdr:row>
      <xdr:rowOff>175260</xdr:rowOff>
    </xdr:from>
    <xdr:to>
      <xdr:col>26</xdr:col>
      <xdr:colOff>190500</xdr:colOff>
      <xdr:row>29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664D90-F314-4933-BDF3-F0D9CEF70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594360</xdr:colOff>
      <xdr:row>3</xdr:row>
      <xdr:rowOff>0</xdr:rowOff>
    </xdr:from>
    <xdr:to>
      <xdr:col>25</xdr:col>
      <xdr:colOff>350520</xdr:colOff>
      <xdr:row>27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C230C7-2155-4C4F-B778-88AF869301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0</xdr:rowOff>
    </xdr:from>
    <xdr:to>
      <xdr:col>17</xdr:col>
      <xdr:colOff>434340</xdr:colOff>
      <xdr:row>26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53CE1A-9AF0-046E-19D1-DD4B34E5F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BB8F-D0E1-426E-9F31-59713AAF0C92}">
  <dimension ref="B2:I68"/>
  <sheetViews>
    <sheetView topLeftCell="A51" workbookViewId="0">
      <selection activeCell="B65" sqref="B65"/>
    </sheetView>
  </sheetViews>
  <sheetFormatPr defaultRowHeight="15" x14ac:dyDescent="0.25"/>
  <cols>
    <col min="2" max="2" width="21.42578125" bestFit="1" customWidth="1"/>
    <col min="3" max="3" width="14.42578125" bestFit="1" customWidth="1"/>
    <col min="4" max="4" width="16.85546875" style="8" bestFit="1" customWidth="1"/>
    <col min="5" max="5" width="12.85546875" style="8" bestFit="1" customWidth="1"/>
    <col min="6" max="6" width="34.42578125" style="8" bestFit="1" customWidth="1"/>
    <col min="7" max="7" width="9.5703125" customWidth="1"/>
    <col min="9" max="9" width="14.42578125" bestFit="1" customWidth="1"/>
  </cols>
  <sheetData>
    <row r="2" spans="2:9" x14ac:dyDescent="0.25">
      <c r="B2" t="s">
        <v>187</v>
      </c>
      <c r="I2" t="s">
        <v>188</v>
      </c>
    </row>
    <row r="3" spans="2:9" ht="15.75" thickBot="1" x14ac:dyDescent="0.3"/>
    <row r="4" spans="2:9" ht="19.5" thickBot="1" x14ac:dyDescent="0.35">
      <c r="B4" s="11" t="s">
        <v>185</v>
      </c>
      <c r="C4" s="11" t="s">
        <v>0</v>
      </c>
      <c r="D4" s="14" t="s">
        <v>1</v>
      </c>
      <c r="E4" s="14" t="s">
        <v>2</v>
      </c>
      <c r="F4" s="15" t="s">
        <v>206</v>
      </c>
    </row>
    <row r="5" spans="2:9" x14ac:dyDescent="0.25">
      <c r="B5" s="9" t="s">
        <v>66</v>
      </c>
      <c r="C5" s="9" t="s">
        <v>5</v>
      </c>
      <c r="D5" s="19">
        <v>11623</v>
      </c>
      <c r="E5" s="19">
        <v>2400</v>
      </c>
      <c r="F5" s="12">
        <v>3.8429166666666701</v>
      </c>
      <c r="G5" s="1"/>
    </row>
    <row r="6" spans="2:9" x14ac:dyDescent="0.25">
      <c r="B6" s="9" t="s">
        <v>67</v>
      </c>
      <c r="C6" s="9" t="s">
        <v>6</v>
      </c>
      <c r="D6" s="19">
        <v>5127</v>
      </c>
      <c r="E6" s="19">
        <v>1356</v>
      </c>
      <c r="F6" s="12">
        <v>2.7809734513274336</v>
      </c>
      <c r="G6" s="2"/>
    </row>
    <row r="7" spans="2:9" x14ac:dyDescent="0.25">
      <c r="B7" s="4" t="s">
        <v>70</v>
      </c>
      <c r="C7" s="5" t="s">
        <v>7</v>
      </c>
      <c r="D7" s="19">
        <v>2507</v>
      </c>
      <c r="E7" s="19">
        <v>682</v>
      </c>
      <c r="F7" s="12">
        <v>2.6759530791788855</v>
      </c>
      <c r="G7" s="2"/>
    </row>
    <row r="8" spans="2:9" x14ac:dyDescent="0.25">
      <c r="B8" s="9" t="s">
        <v>113</v>
      </c>
      <c r="C8" s="9" t="s">
        <v>9</v>
      </c>
      <c r="D8" s="19">
        <v>2019</v>
      </c>
      <c r="E8" s="19">
        <v>559</v>
      </c>
      <c r="F8" s="12">
        <v>2.6118067978533093</v>
      </c>
      <c r="G8" s="3"/>
    </row>
    <row r="9" spans="2:9" x14ac:dyDescent="0.25">
      <c r="B9" s="9" t="s">
        <v>69</v>
      </c>
      <c r="C9" s="9" t="s">
        <v>10</v>
      </c>
      <c r="D9" s="19">
        <v>9139</v>
      </c>
      <c r="E9" s="19">
        <v>2598</v>
      </c>
      <c r="F9" s="12">
        <v>2.5177059276366434</v>
      </c>
      <c r="G9" s="3"/>
    </row>
    <row r="10" spans="2:9" x14ac:dyDescent="0.25">
      <c r="B10" s="4" t="s">
        <v>68</v>
      </c>
      <c r="C10" s="5" t="s">
        <v>8</v>
      </c>
      <c r="D10" s="19">
        <v>1872</v>
      </c>
      <c r="E10" s="19">
        <v>574</v>
      </c>
      <c r="F10" s="12">
        <v>2.2613240418118465</v>
      </c>
      <c r="G10" s="3"/>
    </row>
    <row r="11" spans="2:9" x14ac:dyDescent="0.25">
      <c r="B11" s="9" t="s">
        <v>74</v>
      </c>
      <c r="C11" s="9" t="s">
        <v>12</v>
      </c>
      <c r="D11" s="19">
        <v>18299</v>
      </c>
      <c r="E11" s="19">
        <v>5870</v>
      </c>
      <c r="F11" s="12">
        <v>2.1173764906303236</v>
      </c>
      <c r="G11" s="3"/>
    </row>
    <row r="12" spans="2:9" x14ac:dyDescent="0.25">
      <c r="B12" s="4" t="s">
        <v>65</v>
      </c>
      <c r="C12" s="5" t="s">
        <v>4</v>
      </c>
      <c r="D12" s="19">
        <v>3488</v>
      </c>
      <c r="E12" s="19">
        <v>1141</v>
      </c>
      <c r="F12" s="12">
        <v>2.0569675723049956</v>
      </c>
      <c r="G12" s="3"/>
    </row>
    <row r="13" spans="2:9" x14ac:dyDescent="0.25">
      <c r="B13" s="9" t="s">
        <v>78</v>
      </c>
      <c r="C13" s="9" t="s">
        <v>15</v>
      </c>
      <c r="D13" s="19">
        <v>4466</v>
      </c>
      <c r="E13" s="19">
        <v>1474</v>
      </c>
      <c r="F13" s="12">
        <v>2.0298507462686568</v>
      </c>
      <c r="G13" s="3"/>
    </row>
    <row r="14" spans="2:9" x14ac:dyDescent="0.25">
      <c r="B14" s="4" t="s">
        <v>75</v>
      </c>
      <c r="C14" s="5" t="s">
        <v>16</v>
      </c>
      <c r="D14" s="19">
        <v>5165</v>
      </c>
      <c r="E14" s="19">
        <v>1781</v>
      </c>
      <c r="F14" s="12">
        <v>1.9000561482313307</v>
      </c>
      <c r="G14" s="2"/>
    </row>
    <row r="15" spans="2:9" x14ac:dyDescent="0.25">
      <c r="B15" s="9" t="s">
        <v>72</v>
      </c>
      <c r="C15" s="9" t="s">
        <v>13</v>
      </c>
      <c r="D15" s="19">
        <v>8359</v>
      </c>
      <c r="E15" s="19">
        <v>2885</v>
      </c>
      <c r="F15" s="12">
        <v>1.8974003466204505</v>
      </c>
      <c r="G15" s="2"/>
    </row>
    <row r="16" spans="2:9" x14ac:dyDescent="0.25">
      <c r="B16" s="9" t="s">
        <v>91</v>
      </c>
      <c r="C16" s="9" t="s">
        <v>18</v>
      </c>
      <c r="D16" s="19">
        <v>6270</v>
      </c>
      <c r="E16" s="19">
        <v>2412</v>
      </c>
      <c r="F16" s="12">
        <v>1.599502487562189</v>
      </c>
      <c r="G16" s="1"/>
    </row>
    <row r="17" spans="2:9" x14ac:dyDescent="0.25">
      <c r="B17" s="9" t="s">
        <v>73</v>
      </c>
      <c r="C17" s="9" t="s">
        <v>14</v>
      </c>
      <c r="D17" s="19">
        <v>11390</v>
      </c>
      <c r="E17" s="19">
        <v>4638</v>
      </c>
      <c r="F17" s="12">
        <v>1.4557999137559292</v>
      </c>
      <c r="G17" s="1"/>
    </row>
    <row r="18" spans="2:9" x14ac:dyDescent="0.25">
      <c r="B18" s="9" t="s">
        <v>79</v>
      </c>
      <c r="C18" s="9" t="s">
        <v>20</v>
      </c>
      <c r="D18" s="19">
        <v>8736</v>
      </c>
      <c r="E18" s="19">
        <v>3906</v>
      </c>
      <c r="F18" s="12">
        <v>1.2365591397849462</v>
      </c>
      <c r="G18" s="1"/>
    </row>
    <row r="19" spans="2:9" x14ac:dyDescent="0.25">
      <c r="B19" s="9" t="s">
        <v>81</v>
      </c>
      <c r="C19" s="9" t="s">
        <v>21</v>
      </c>
      <c r="D19" s="19">
        <v>19513</v>
      </c>
      <c r="E19" s="19">
        <v>8845</v>
      </c>
      <c r="F19" s="12">
        <v>1.2061051441492368</v>
      </c>
      <c r="G19" s="1"/>
    </row>
    <row r="20" spans="2:9" x14ac:dyDescent="0.25">
      <c r="B20" s="9" t="s">
        <v>76</v>
      </c>
      <c r="C20" s="9" t="s">
        <v>17</v>
      </c>
      <c r="D20" s="19">
        <v>8364</v>
      </c>
      <c r="E20" s="19">
        <v>3906</v>
      </c>
      <c r="F20" s="12">
        <v>1.14132104454685</v>
      </c>
      <c r="G20" s="1"/>
    </row>
    <row r="21" spans="2:9" x14ac:dyDescent="0.25">
      <c r="B21" s="9" t="s">
        <v>110</v>
      </c>
      <c r="C21" s="9" t="s">
        <v>23</v>
      </c>
      <c r="D21" s="19">
        <v>1373</v>
      </c>
      <c r="E21" s="19">
        <v>659</v>
      </c>
      <c r="F21" s="12">
        <v>1.0834597875569043</v>
      </c>
      <c r="G21" s="1"/>
    </row>
    <row r="22" spans="2:9" x14ac:dyDescent="0.25">
      <c r="B22" s="9" t="s">
        <v>77</v>
      </c>
      <c r="C22" s="9" t="s">
        <v>19</v>
      </c>
      <c r="D22" s="19">
        <v>16319</v>
      </c>
      <c r="E22" s="19">
        <v>8059</v>
      </c>
      <c r="F22" s="12">
        <v>1.0249410596848245</v>
      </c>
      <c r="G22" s="1"/>
    </row>
    <row r="23" spans="2:9" x14ac:dyDescent="0.25">
      <c r="B23" s="9" t="s">
        <v>116</v>
      </c>
      <c r="C23" s="9" t="s">
        <v>26</v>
      </c>
      <c r="D23" s="19">
        <v>4417</v>
      </c>
      <c r="E23" s="19">
        <v>2183</v>
      </c>
      <c r="F23" s="12">
        <v>1.0233623453962437</v>
      </c>
      <c r="G23" s="1"/>
    </row>
    <row r="24" spans="2:9" x14ac:dyDescent="0.25">
      <c r="B24" s="9" t="s">
        <v>122</v>
      </c>
      <c r="C24" s="9" t="s">
        <v>28</v>
      </c>
      <c r="D24" s="19">
        <v>5083</v>
      </c>
      <c r="E24" s="19">
        <v>2644</v>
      </c>
      <c r="F24" s="12">
        <v>0.92246596066565811</v>
      </c>
      <c r="G24" s="1"/>
    </row>
    <row r="25" spans="2:9" x14ac:dyDescent="0.25">
      <c r="B25" s="9" t="s">
        <v>71</v>
      </c>
      <c r="C25" s="9" t="s">
        <v>11</v>
      </c>
      <c r="D25" s="19">
        <v>34531</v>
      </c>
      <c r="E25" s="19">
        <v>17963</v>
      </c>
      <c r="F25" s="12">
        <v>0.92234036630852312</v>
      </c>
      <c r="G25" s="1"/>
    </row>
    <row r="26" spans="2:9" x14ac:dyDescent="0.25">
      <c r="B26" s="9" t="s">
        <v>94</v>
      </c>
      <c r="C26" s="9" t="s">
        <v>207</v>
      </c>
      <c r="D26" s="19">
        <v>6737</v>
      </c>
      <c r="E26" s="19">
        <v>3627</v>
      </c>
      <c r="F26" s="12">
        <v>0.85745795423214777</v>
      </c>
      <c r="G26" s="1"/>
    </row>
    <row r="27" spans="2:9" x14ac:dyDescent="0.25">
      <c r="B27" s="9" t="s">
        <v>121</v>
      </c>
      <c r="C27" s="9" t="s">
        <v>33</v>
      </c>
      <c r="D27" s="19">
        <v>7917</v>
      </c>
      <c r="E27" s="19">
        <v>4460</v>
      </c>
      <c r="F27" s="12">
        <v>0.77511210762331839</v>
      </c>
      <c r="G27" s="1"/>
    </row>
    <row r="28" spans="2:9" x14ac:dyDescent="0.25">
      <c r="B28" s="9" t="s">
        <v>92</v>
      </c>
      <c r="C28" s="9" t="s">
        <v>35</v>
      </c>
      <c r="D28" s="19">
        <v>10364</v>
      </c>
      <c r="E28" s="19">
        <v>6192</v>
      </c>
      <c r="F28" s="12">
        <v>0.67377260981912146</v>
      </c>
      <c r="G28" s="1"/>
    </row>
    <row r="29" spans="2:9" x14ac:dyDescent="0.25">
      <c r="B29" s="9" t="s">
        <v>105</v>
      </c>
      <c r="C29" s="9" t="s">
        <v>37</v>
      </c>
      <c r="D29" s="19">
        <v>8383</v>
      </c>
      <c r="E29" s="19">
        <v>5380</v>
      </c>
      <c r="F29" s="12">
        <v>0.55817843866171002</v>
      </c>
      <c r="G29" s="1"/>
    </row>
    <row r="30" spans="2:9" x14ac:dyDescent="0.25">
      <c r="B30" s="9" t="s">
        <v>89</v>
      </c>
      <c r="C30" s="9" t="s">
        <v>36</v>
      </c>
      <c r="D30" s="19">
        <v>8454</v>
      </c>
      <c r="E30" s="19">
        <v>5474</v>
      </c>
      <c r="F30" s="12">
        <v>0.54439166971136277</v>
      </c>
      <c r="G30" s="1"/>
    </row>
    <row r="31" spans="2:9" x14ac:dyDescent="0.25">
      <c r="B31" s="9" t="s">
        <v>118</v>
      </c>
      <c r="C31" s="9" t="s">
        <v>39</v>
      </c>
      <c r="D31" s="19">
        <v>3108</v>
      </c>
      <c r="E31" s="19">
        <v>2025</v>
      </c>
      <c r="F31" s="12">
        <v>0.53481481481481485</v>
      </c>
      <c r="G31" s="1"/>
      <c r="I31" t="s">
        <v>189</v>
      </c>
    </row>
    <row r="32" spans="2:9" x14ac:dyDescent="0.25">
      <c r="B32" s="9" t="s">
        <v>117</v>
      </c>
      <c r="C32" s="9" t="s">
        <v>40</v>
      </c>
      <c r="D32" s="19">
        <v>4093</v>
      </c>
      <c r="E32" s="19">
        <v>2680</v>
      </c>
      <c r="F32" s="12">
        <v>0.52723880597014927</v>
      </c>
      <c r="G32" s="1"/>
      <c r="I32" t="s">
        <v>190</v>
      </c>
    </row>
    <row r="33" spans="2:7" x14ac:dyDescent="0.25">
      <c r="B33" s="9" t="s">
        <v>93</v>
      </c>
      <c r="C33" s="9" t="s">
        <v>41</v>
      </c>
      <c r="D33" s="19">
        <v>6400</v>
      </c>
      <c r="E33" s="19">
        <v>4315</v>
      </c>
      <c r="F33" s="12">
        <v>0.48319814600231747</v>
      </c>
      <c r="G33" s="1"/>
    </row>
    <row r="34" spans="2:7" x14ac:dyDescent="0.25">
      <c r="B34" s="9" t="s">
        <v>87</v>
      </c>
      <c r="C34" s="9" t="s">
        <v>32</v>
      </c>
      <c r="D34" s="19">
        <v>9638</v>
      </c>
      <c r="E34" s="19">
        <v>6578</v>
      </c>
      <c r="F34" s="12">
        <v>0.46518698692611737</v>
      </c>
      <c r="G34" s="1"/>
    </row>
    <row r="35" spans="2:7" x14ac:dyDescent="0.25">
      <c r="B35" s="9" t="s">
        <v>85</v>
      </c>
      <c r="C35" s="9" t="s">
        <v>29</v>
      </c>
      <c r="D35" s="19">
        <v>5133</v>
      </c>
      <c r="E35" s="19">
        <v>3554</v>
      </c>
      <c r="F35" s="12">
        <v>0.44428812605514911</v>
      </c>
      <c r="G35" s="1"/>
    </row>
    <row r="36" spans="2:7" x14ac:dyDescent="0.25">
      <c r="B36" s="9" t="s">
        <v>98</v>
      </c>
      <c r="C36" s="9" t="s">
        <v>44</v>
      </c>
      <c r="D36" s="19">
        <v>6080</v>
      </c>
      <c r="E36" s="19">
        <v>4279</v>
      </c>
      <c r="F36" s="12">
        <v>0.4208927319467165</v>
      </c>
      <c r="G36" s="1"/>
    </row>
    <row r="37" spans="2:7" x14ac:dyDescent="0.25">
      <c r="B37" s="9" t="s">
        <v>120</v>
      </c>
      <c r="C37" s="9" t="s">
        <v>46</v>
      </c>
      <c r="D37" s="19">
        <v>2388</v>
      </c>
      <c r="E37" s="19">
        <v>1706</v>
      </c>
      <c r="F37" s="12">
        <v>0.39976553341148885</v>
      </c>
      <c r="G37" s="1"/>
    </row>
    <row r="38" spans="2:7" x14ac:dyDescent="0.25">
      <c r="B38" s="9" t="s">
        <v>83</v>
      </c>
      <c r="C38" s="9" t="s">
        <v>25</v>
      </c>
      <c r="D38" s="19">
        <v>27926</v>
      </c>
      <c r="E38" s="19">
        <v>20130</v>
      </c>
      <c r="F38" s="12">
        <v>0.38728266269249878</v>
      </c>
      <c r="G38" s="1"/>
    </row>
    <row r="39" spans="2:7" x14ac:dyDescent="0.25">
      <c r="B39" s="4" t="s">
        <v>119</v>
      </c>
      <c r="C39" s="5" t="s">
        <v>48</v>
      </c>
      <c r="D39" s="19">
        <v>3821</v>
      </c>
      <c r="E39" s="19">
        <v>2778</v>
      </c>
      <c r="F39" s="12">
        <v>0.37544996400287978</v>
      </c>
      <c r="G39" s="1"/>
    </row>
    <row r="40" spans="2:7" x14ac:dyDescent="0.25">
      <c r="B40" s="9" t="s">
        <v>109</v>
      </c>
      <c r="C40" s="9" t="s">
        <v>50</v>
      </c>
      <c r="D40" s="19">
        <v>17985</v>
      </c>
      <c r="E40" s="19">
        <v>13106</v>
      </c>
      <c r="F40" s="12">
        <v>0.37227224172134898</v>
      </c>
      <c r="G40" s="1"/>
    </row>
    <row r="41" spans="2:7" x14ac:dyDescent="0.25">
      <c r="B41" s="4" t="s">
        <v>115</v>
      </c>
      <c r="C41" s="5" t="s">
        <v>52</v>
      </c>
      <c r="D41" s="19">
        <v>2701</v>
      </c>
      <c r="E41" s="19">
        <v>2024</v>
      </c>
      <c r="F41" s="12">
        <v>0.33448616600790515</v>
      </c>
      <c r="G41" s="1"/>
    </row>
    <row r="42" spans="2:7" x14ac:dyDescent="0.25">
      <c r="B42" s="9" t="s">
        <v>82</v>
      </c>
      <c r="C42" s="9" t="s">
        <v>24</v>
      </c>
      <c r="D42" s="19">
        <v>9140</v>
      </c>
      <c r="E42" s="19">
        <v>6972</v>
      </c>
      <c r="F42" s="12">
        <v>0.31095811818703384</v>
      </c>
      <c r="G42" s="1"/>
    </row>
    <row r="43" spans="2:7" x14ac:dyDescent="0.25">
      <c r="B43" s="9" t="s">
        <v>112</v>
      </c>
      <c r="C43" s="9" t="s">
        <v>55</v>
      </c>
      <c r="D43" s="19">
        <v>10999</v>
      </c>
      <c r="E43" s="19">
        <v>8572</v>
      </c>
      <c r="F43" s="12">
        <v>0.28313112459169387</v>
      </c>
      <c r="G43" s="1"/>
    </row>
    <row r="44" spans="2:7" x14ac:dyDescent="0.25">
      <c r="B44" s="9" t="s">
        <v>111</v>
      </c>
      <c r="C44" s="9" t="s">
        <v>57</v>
      </c>
      <c r="D44" s="19">
        <v>3712</v>
      </c>
      <c r="E44" s="19">
        <v>2893</v>
      </c>
      <c r="F44" s="12">
        <v>0.28309713100587625</v>
      </c>
      <c r="G44" s="1"/>
    </row>
    <row r="45" spans="2:7" x14ac:dyDescent="0.25">
      <c r="B45" s="4" t="s">
        <v>84</v>
      </c>
      <c r="C45" s="5" t="s">
        <v>27</v>
      </c>
      <c r="D45" s="19">
        <v>10914</v>
      </c>
      <c r="E45" s="19">
        <v>8530</v>
      </c>
      <c r="F45" s="12">
        <v>0.27948417350527549</v>
      </c>
      <c r="G45" s="1"/>
    </row>
    <row r="46" spans="2:7" x14ac:dyDescent="0.25">
      <c r="B46" s="9" t="s">
        <v>88</v>
      </c>
      <c r="C46" s="9" t="s">
        <v>34</v>
      </c>
      <c r="D46" s="19">
        <v>4537</v>
      </c>
      <c r="E46" s="19">
        <v>3571</v>
      </c>
      <c r="F46" s="12">
        <v>0.27051246149537944</v>
      </c>
      <c r="G46" s="1"/>
    </row>
    <row r="47" spans="2:7" x14ac:dyDescent="0.25">
      <c r="B47" s="9" t="s">
        <v>103</v>
      </c>
      <c r="C47" s="9" t="s">
        <v>56</v>
      </c>
      <c r="D47" s="19">
        <v>3459</v>
      </c>
      <c r="E47" s="19">
        <v>2752</v>
      </c>
      <c r="F47" s="12">
        <v>0.25690406976744184</v>
      </c>
      <c r="G47" s="1"/>
    </row>
    <row r="48" spans="2:7" x14ac:dyDescent="0.25">
      <c r="B48" s="9" t="s">
        <v>107</v>
      </c>
      <c r="C48" s="9" t="s">
        <v>60</v>
      </c>
      <c r="D48" s="19">
        <v>21029</v>
      </c>
      <c r="E48" s="19">
        <v>16993</v>
      </c>
      <c r="F48" s="12">
        <v>0.23750956276113694</v>
      </c>
      <c r="G48" s="1"/>
    </row>
    <row r="49" spans="2:7" x14ac:dyDescent="0.25">
      <c r="B49" s="9" t="s">
        <v>108</v>
      </c>
      <c r="C49" s="9" t="s">
        <v>61</v>
      </c>
      <c r="D49" s="19">
        <v>13592</v>
      </c>
      <c r="E49" s="19">
        <v>11158</v>
      </c>
      <c r="F49" s="12">
        <v>0.21813945151460834</v>
      </c>
      <c r="G49" s="1"/>
    </row>
    <row r="50" spans="2:7" x14ac:dyDescent="0.25">
      <c r="B50" s="9" t="s">
        <v>97</v>
      </c>
      <c r="C50" s="9" t="s">
        <v>45</v>
      </c>
      <c r="D50" s="19">
        <v>22453</v>
      </c>
      <c r="E50" s="19">
        <v>18730</v>
      </c>
      <c r="F50" s="12">
        <v>0.19877202349172451</v>
      </c>
      <c r="G50" s="1"/>
    </row>
    <row r="51" spans="2:7" x14ac:dyDescent="0.25">
      <c r="B51" s="9" t="s">
        <v>106</v>
      </c>
      <c r="C51" s="9" t="s">
        <v>59</v>
      </c>
      <c r="D51" s="19">
        <v>3873</v>
      </c>
      <c r="E51" s="19">
        <v>3246</v>
      </c>
      <c r="F51" s="12">
        <v>0.19316081330868762</v>
      </c>
      <c r="G51" s="1"/>
    </row>
    <row r="52" spans="2:7" x14ac:dyDescent="0.25">
      <c r="B52" s="9" t="s">
        <v>96</v>
      </c>
      <c r="C52" s="9" t="s">
        <v>43</v>
      </c>
      <c r="D52" s="19">
        <v>35309</v>
      </c>
      <c r="E52" s="19">
        <v>29723</v>
      </c>
      <c r="F52" s="12">
        <v>0.18793526898361537</v>
      </c>
      <c r="G52" s="1"/>
    </row>
    <row r="53" spans="2:7" x14ac:dyDescent="0.25">
      <c r="B53" s="9" t="s">
        <v>99</v>
      </c>
      <c r="C53" s="9" t="s">
        <v>47</v>
      </c>
      <c r="D53" s="19">
        <v>8218</v>
      </c>
      <c r="E53" s="19">
        <v>6947</v>
      </c>
      <c r="F53" s="12">
        <v>0.18295667194472434</v>
      </c>
      <c r="G53" s="1"/>
    </row>
    <row r="54" spans="2:7" x14ac:dyDescent="0.25">
      <c r="B54" s="9" t="s">
        <v>123</v>
      </c>
      <c r="C54" s="9" t="s">
        <v>62</v>
      </c>
      <c r="D54" s="19">
        <v>28271</v>
      </c>
      <c r="E54" s="19">
        <v>24089</v>
      </c>
      <c r="F54" s="12">
        <v>0.17360621030345802</v>
      </c>
      <c r="G54" s="1"/>
    </row>
    <row r="55" spans="2:7" x14ac:dyDescent="0.25">
      <c r="B55" s="9" t="s">
        <v>95</v>
      </c>
      <c r="C55" s="9" t="s">
        <v>42</v>
      </c>
      <c r="D55" s="19">
        <v>9319</v>
      </c>
      <c r="E55" s="19">
        <v>8081</v>
      </c>
      <c r="F55" s="12">
        <v>0.15319886152703874</v>
      </c>
      <c r="G55" s="1"/>
    </row>
    <row r="56" spans="2:7" x14ac:dyDescent="0.25">
      <c r="B56" s="9" t="s">
        <v>104</v>
      </c>
      <c r="C56" s="9" t="s">
        <v>58</v>
      </c>
      <c r="D56" s="19">
        <v>5778</v>
      </c>
      <c r="E56" s="19">
        <v>5099</v>
      </c>
      <c r="F56" s="12">
        <v>0.13316336536575799</v>
      </c>
      <c r="G56" s="1"/>
    </row>
    <row r="57" spans="2:7" x14ac:dyDescent="0.25">
      <c r="B57" s="9" t="s">
        <v>114</v>
      </c>
      <c r="C57" s="9" t="s">
        <v>63</v>
      </c>
      <c r="D57" s="19">
        <v>1387</v>
      </c>
      <c r="E57" s="19">
        <v>1226</v>
      </c>
      <c r="F57" s="12">
        <v>0.13132137030995106</v>
      </c>
      <c r="G57" s="1"/>
    </row>
    <row r="58" spans="2:7" x14ac:dyDescent="0.25">
      <c r="B58" s="9" t="s">
        <v>102</v>
      </c>
      <c r="C58" s="9" t="s">
        <v>54</v>
      </c>
      <c r="D58" s="19">
        <v>3756</v>
      </c>
      <c r="E58" s="19">
        <v>3355</v>
      </c>
      <c r="F58" s="12">
        <v>0.11952309985096871</v>
      </c>
      <c r="G58" s="1"/>
    </row>
    <row r="59" spans="2:7" x14ac:dyDescent="0.25">
      <c r="B59" s="9" t="s">
        <v>90</v>
      </c>
      <c r="C59" s="9" t="s">
        <v>38</v>
      </c>
      <c r="D59" s="19">
        <v>35985</v>
      </c>
      <c r="E59" s="19">
        <v>32255</v>
      </c>
      <c r="F59" s="12">
        <v>0.1156409858936599</v>
      </c>
      <c r="G59" s="1"/>
    </row>
    <row r="60" spans="2:7" x14ac:dyDescent="0.25">
      <c r="B60" s="9" t="s">
        <v>80</v>
      </c>
      <c r="C60" s="9" t="s">
        <v>22</v>
      </c>
      <c r="D60" s="19">
        <v>48512</v>
      </c>
      <c r="E60" s="19">
        <v>43861</v>
      </c>
      <c r="F60" s="12">
        <v>0.10603953398235334</v>
      </c>
      <c r="G60" s="1"/>
    </row>
    <row r="61" spans="2:7" x14ac:dyDescent="0.25">
      <c r="B61" s="9" t="s">
        <v>101</v>
      </c>
      <c r="C61" s="9" t="s">
        <v>51</v>
      </c>
      <c r="D61" s="19">
        <v>16604</v>
      </c>
      <c r="E61" s="19">
        <v>15081</v>
      </c>
      <c r="F61" s="12">
        <v>0.1009879981433592</v>
      </c>
      <c r="G61" s="1"/>
    </row>
    <row r="62" spans="2:7" x14ac:dyDescent="0.25">
      <c r="B62" s="9" t="s">
        <v>86</v>
      </c>
      <c r="C62" s="9" t="s">
        <v>30</v>
      </c>
      <c r="D62" s="19">
        <v>158852</v>
      </c>
      <c r="E62" s="19">
        <v>147267</v>
      </c>
      <c r="F62" s="12">
        <v>7.8666639505116556E-2</v>
      </c>
      <c r="G62" s="1"/>
    </row>
    <row r="63" spans="2:7" x14ac:dyDescent="0.25">
      <c r="B63" s="9" t="s">
        <v>100</v>
      </c>
      <c r="C63" s="9" t="s">
        <v>49</v>
      </c>
      <c r="D63" s="19">
        <v>6041</v>
      </c>
      <c r="E63" s="19">
        <v>5693</v>
      </c>
      <c r="F63" s="12">
        <v>6.11277006850518E-2</v>
      </c>
      <c r="G63" s="1"/>
    </row>
    <row r="64" spans="2:7" x14ac:dyDescent="0.25">
      <c r="B64" s="9" t="s">
        <v>208</v>
      </c>
      <c r="C64" s="9" t="s">
        <v>53</v>
      </c>
      <c r="D64" s="19">
        <v>6910</v>
      </c>
      <c r="E64" s="19">
        <v>7005</v>
      </c>
      <c r="F64" s="12">
        <v>-1.3561741613133477E-2</v>
      </c>
      <c r="G64" s="1"/>
    </row>
    <row r="65" spans="2:7" ht="15.75" thickBot="1" x14ac:dyDescent="0.3">
      <c r="B65" s="10" t="s">
        <v>205</v>
      </c>
      <c r="C65" s="10"/>
      <c r="D65" s="20">
        <f>SUM(D5:D64)</f>
        <v>787838</v>
      </c>
      <c r="E65" s="20">
        <f>SUM(E5:E64)</f>
        <v>577942</v>
      </c>
      <c r="F65" s="13">
        <f>(D65-E65)/E65</f>
        <v>0.36317831201054779</v>
      </c>
      <c r="G65" s="1"/>
    </row>
    <row r="67" spans="2:7" x14ac:dyDescent="0.25">
      <c r="B67" t="s">
        <v>189</v>
      </c>
    </row>
    <row r="68" spans="2:7" x14ac:dyDescent="0.25">
      <c r="B68" t="s">
        <v>190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B8FC-A427-4AF7-8EE2-9068EFA79EE1}">
  <dimension ref="B2:I68"/>
  <sheetViews>
    <sheetView zoomScale="59" zoomScaleNormal="59" workbookViewId="0">
      <selection activeCell="B18" sqref="B18"/>
    </sheetView>
  </sheetViews>
  <sheetFormatPr defaultRowHeight="15" x14ac:dyDescent="0.25"/>
  <cols>
    <col min="2" max="2" width="34.140625" customWidth="1"/>
    <col min="3" max="3" width="14" bestFit="1" customWidth="1"/>
    <col min="4" max="4" width="16.85546875" style="8" bestFit="1" customWidth="1"/>
    <col min="5" max="5" width="12.85546875" style="8" bestFit="1" customWidth="1"/>
    <col min="6" max="6" width="34.42578125" style="8" bestFit="1" customWidth="1"/>
  </cols>
  <sheetData>
    <row r="2" spans="2:9" x14ac:dyDescent="0.25">
      <c r="B2" t="s">
        <v>209</v>
      </c>
      <c r="I2" t="s">
        <v>210</v>
      </c>
    </row>
    <row r="3" spans="2:9" ht="15.75" thickBot="1" x14ac:dyDescent="0.3"/>
    <row r="4" spans="2:9" ht="19.5" thickBot="1" x14ac:dyDescent="0.35">
      <c r="B4" s="11" t="s">
        <v>186</v>
      </c>
      <c r="C4" s="11" t="s">
        <v>0</v>
      </c>
      <c r="D4" s="14" t="s">
        <v>1</v>
      </c>
      <c r="E4" s="14" t="s">
        <v>2</v>
      </c>
      <c r="F4" s="15" t="s">
        <v>3</v>
      </c>
    </row>
    <row r="5" spans="2:9" x14ac:dyDescent="0.25">
      <c r="B5" s="4" t="s">
        <v>124</v>
      </c>
      <c r="C5" s="9" t="s">
        <v>9</v>
      </c>
      <c r="D5" s="19">
        <v>1936</v>
      </c>
      <c r="E5" s="19">
        <v>216</v>
      </c>
      <c r="F5" s="17">
        <v>7.9629629629629628</v>
      </c>
    </row>
    <row r="6" spans="2:9" x14ac:dyDescent="0.25">
      <c r="B6" s="4" t="s">
        <v>125</v>
      </c>
      <c r="C6" s="9" t="s">
        <v>28</v>
      </c>
      <c r="D6" s="19">
        <v>3528</v>
      </c>
      <c r="E6" s="19">
        <v>428</v>
      </c>
      <c r="F6" s="17">
        <v>7.2429906542056104</v>
      </c>
    </row>
    <row r="7" spans="2:9" x14ac:dyDescent="0.25">
      <c r="B7" s="5" t="s">
        <v>126</v>
      </c>
      <c r="C7" s="5" t="s">
        <v>8</v>
      </c>
      <c r="D7" s="19">
        <v>2693</v>
      </c>
      <c r="E7" s="19">
        <v>357</v>
      </c>
      <c r="F7" s="17">
        <v>6.5434173669467803</v>
      </c>
    </row>
    <row r="8" spans="2:9" x14ac:dyDescent="0.25">
      <c r="B8" s="5" t="s">
        <v>127</v>
      </c>
      <c r="C8" s="5" t="s">
        <v>7</v>
      </c>
      <c r="D8" s="19">
        <v>3480</v>
      </c>
      <c r="E8" s="19">
        <v>482</v>
      </c>
      <c r="F8" s="17">
        <v>6.2199170124481302</v>
      </c>
    </row>
    <row r="9" spans="2:9" x14ac:dyDescent="0.25">
      <c r="B9" s="4" t="s">
        <v>128</v>
      </c>
      <c r="C9" s="9" t="s">
        <v>18</v>
      </c>
      <c r="D9" s="19">
        <v>5634</v>
      </c>
      <c r="E9" s="19">
        <v>931</v>
      </c>
      <c r="F9" s="17">
        <v>5.0515574650912995</v>
      </c>
    </row>
    <row r="10" spans="2:9" x14ac:dyDescent="0.25">
      <c r="B10" s="5" t="s">
        <v>129</v>
      </c>
      <c r="C10" s="5" t="s">
        <v>16</v>
      </c>
      <c r="D10" s="19">
        <v>6357</v>
      </c>
      <c r="E10" s="19">
        <v>1088</v>
      </c>
      <c r="F10" s="17">
        <v>4.8428308823529411</v>
      </c>
    </row>
    <row r="11" spans="2:9" x14ac:dyDescent="0.25">
      <c r="B11" s="4" t="s">
        <v>130</v>
      </c>
      <c r="C11" s="9" t="s">
        <v>15</v>
      </c>
      <c r="D11" s="19">
        <v>3499</v>
      </c>
      <c r="E11" s="19">
        <v>650</v>
      </c>
      <c r="F11" s="17">
        <v>4.3830769230769233</v>
      </c>
    </row>
    <row r="12" spans="2:9" x14ac:dyDescent="0.25">
      <c r="B12" s="4" t="s">
        <v>131</v>
      </c>
      <c r="C12" s="9" t="s">
        <v>10</v>
      </c>
      <c r="D12" s="19">
        <v>6892</v>
      </c>
      <c r="E12" s="19">
        <v>1434</v>
      </c>
      <c r="F12" s="17">
        <v>3.8061366806136681</v>
      </c>
    </row>
    <row r="13" spans="2:9" x14ac:dyDescent="0.25">
      <c r="B13" s="4" t="s">
        <v>132</v>
      </c>
      <c r="C13" s="9" t="s">
        <v>34</v>
      </c>
      <c r="D13" s="19">
        <v>4497</v>
      </c>
      <c r="E13" s="19">
        <v>986</v>
      </c>
      <c r="F13" s="17">
        <v>3.5608519269776875</v>
      </c>
    </row>
    <row r="14" spans="2:9" x14ac:dyDescent="0.25">
      <c r="B14" s="4" t="s">
        <v>133</v>
      </c>
      <c r="C14" s="9" t="s">
        <v>5</v>
      </c>
      <c r="D14" s="19">
        <v>9587</v>
      </c>
      <c r="E14" s="19">
        <v>2152</v>
      </c>
      <c r="F14" s="17">
        <v>3.4549256505576209</v>
      </c>
    </row>
    <row r="15" spans="2:9" x14ac:dyDescent="0.25">
      <c r="B15" s="5" t="s">
        <v>134</v>
      </c>
      <c r="C15" s="5" t="s">
        <v>4</v>
      </c>
      <c r="D15" s="19">
        <v>4422</v>
      </c>
      <c r="E15" s="19">
        <v>994</v>
      </c>
      <c r="F15" s="17">
        <v>3.4486921529175052</v>
      </c>
    </row>
    <row r="16" spans="2:9" x14ac:dyDescent="0.25">
      <c r="B16" s="4" t="s">
        <v>135</v>
      </c>
      <c r="C16" s="9" t="s">
        <v>20</v>
      </c>
      <c r="D16" s="19">
        <v>4517</v>
      </c>
      <c r="E16" s="19">
        <v>1037</v>
      </c>
      <c r="F16" s="17">
        <v>3.3558341369334621</v>
      </c>
    </row>
    <row r="17" spans="2:9" x14ac:dyDescent="0.25">
      <c r="B17" s="4" t="s">
        <v>136</v>
      </c>
      <c r="C17" s="9" t="s">
        <v>6</v>
      </c>
      <c r="D17" s="19">
        <v>4879</v>
      </c>
      <c r="E17" s="19">
        <v>1172</v>
      </c>
      <c r="F17" s="17">
        <v>3.1629692832764507</v>
      </c>
    </row>
    <row r="18" spans="2:9" x14ac:dyDescent="0.25">
      <c r="B18" s="4" t="s">
        <v>137</v>
      </c>
      <c r="C18" s="9" t="s">
        <v>17</v>
      </c>
      <c r="D18" s="19">
        <v>5514</v>
      </c>
      <c r="E18" s="19">
        <v>1334</v>
      </c>
      <c r="F18" s="17">
        <v>3.1334332833583209</v>
      </c>
    </row>
    <row r="19" spans="2:9" x14ac:dyDescent="0.25">
      <c r="B19" s="4" t="s">
        <v>138</v>
      </c>
      <c r="C19" s="9" t="s">
        <v>12</v>
      </c>
      <c r="D19" s="19">
        <v>16376</v>
      </c>
      <c r="E19" s="19">
        <v>4424</v>
      </c>
      <c r="F19" s="17">
        <v>2.7016274864376131</v>
      </c>
    </row>
    <row r="20" spans="2:9" x14ac:dyDescent="0.25">
      <c r="B20" s="4" t="s">
        <v>139</v>
      </c>
      <c r="C20" s="9" t="s">
        <v>31</v>
      </c>
      <c r="D20" s="19">
        <v>4046</v>
      </c>
      <c r="E20" s="19">
        <v>1097</v>
      </c>
      <c r="F20" s="17">
        <v>2.6882406563354602</v>
      </c>
    </row>
    <row r="21" spans="2:9" x14ac:dyDescent="0.25">
      <c r="B21" s="4" t="s">
        <v>140</v>
      </c>
      <c r="C21" s="9" t="s">
        <v>33</v>
      </c>
      <c r="D21" s="19">
        <v>5019</v>
      </c>
      <c r="E21" s="19">
        <v>1527</v>
      </c>
      <c r="F21" s="17">
        <v>2.2868369351669942</v>
      </c>
    </row>
    <row r="22" spans="2:9" x14ac:dyDescent="0.25">
      <c r="B22" s="4" t="s">
        <v>141</v>
      </c>
      <c r="C22" s="9" t="s">
        <v>42</v>
      </c>
      <c r="D22" s="19">
        <v>6920</v>
      </c>
      <c r="E22" s="19">
        <v>2131</v>
      </c>
      <c r="F22" s="17">
        <v>2.2473017362740499</v>
      </c>
    </row>
    <row r="23" spans="2:9" x14ac:dyDescent="0.25">
      <c r="B23" s="4" t="s">
        <v>142</v>
      </c>
      <c r="C23" s="9" t="s">
        <v>37</v>
      </c>
      <c r="D23" s="19">
        <v>8012</v>
      </c>
      <c r="E23" s="19">
        <v>2508</v>
      </c>
      <c r="F23" s="17">
        <v>2.1945773524720895</v>
      </c>
    </row>
    <row r="24" spans="2:9" x14ac:dyDescent="0.25">
      <c r="B24" s="5" t="s">
        <v>143</v>
      </c>
      <c r="C24" s="5" t="s">
        <v>52</v>
      </c>
      <c r="D24" s="19">
        <v>3017</v>
      </c>
      <c r="E24" s="19">
        <v>948</v>
      </c>
      <c r="F24" s="17">
        <v>2.1824894514767932</v>
      </c>
    </row>
    <row r="25" spans="2:9" x14ac:dyDescent="0.25">
      <c r="B25" s="4" t="s">
        <v>144</v>
      </c>
      <c r="C25" s="9" t="s">
        <v>14</v>
      </c>
      <c r="D25" s="19">
        <v>10845</v>
      </c>
      <c r="E25" s="19">
        <v>3468</v>
      </c>
      <c r="F25" s="17">
        <v>2.1271626297577853</v>
      </c>
    </row>
    <row r="26" spans="2:9" x14ac:dyDescent="0.25">
      <c r="B26" s="4" t="s">
        <v>145</v>
      </c>
      <c r="C26" s="9" t="s">
        <v>29</v>
      </c>
      <c r="D26" s="19">
        <v>5103</v>
      </c>
      <c r="E26" s="19">
        <v>1718</v>
      </c>
      <c r="F26" s="17">
        <v>1.970314318975553</v>
      </c>
    </row>
    <row r="27" spans="2:9" x14ac:dyDescent="0.25">
      <c r="B27" s="4" t="s">
        <v>146</v>
      </c>
      <c r="C27" s="9" t="s">
        <v>46</v>
      </c>
      <c r="D27" s="19">
        <v>1981</v>
      </c>
      <c r="E27" s="19">
        <v>669</v>
      </c>
      <c r="F27" s="17">
        <v>1.9611360239162929</v>
      </c>
    </row>
    <row r="28" spans="2:9" x14ac:dyDescent="0.25">
      <c r="B28" s="4" t="s">
        <v>147</v>
      </c>
      <c r="C28" s="9" t="s">
        <v>26</v>
      </c>
      <c r="D28" s="19">
        <v>1336</v>
      </c>
      <c r="E28" s="19">
        <v>479</v>
      </c>
      <c r="F28" s="17">
        <v>1.789144050104384</v>
      </c>
    </row>
    <row r="29" spans="2:9" x14ac:dyDescent="0.25">
      <c r="B29" s="4" t="s">
        <v>148</v>
      </c>
      <c r="C29" s="9" t="s">
        <v>21</v>
      </c>
      <c r="D29" s="19">
        <v>10102</v>
      </c>
      <c r="E29" s="19">
        <v>4051</v>
      </c>
      <c r="F29" s="17">
        <v>1.4937052579609973</v>
      </c>
      <c r="I29" t="s">
        <v>189</v>
      </c>
    </row>
    <row r="30" spans="2:9" x14ac:dyDescent="0.25">
      <c r="B30" s="4" t="s">
        <v>149</v>
      </c>
      <c r="C30" s="9" t="s">
        <v>35</v>
      </c>
      <c r="D30" s="19">
        <v>3557</v>
      </c>
      <c r="E30" s="19">
        <v>1436</v>
      </c>
      <c r="F30" s="17">
        <v>1.4770194986072422</v>
      </c>
      <c r="I30" t="s">
        <v>190</v>
      </c>
    </row>
    <row r="31" spans="2:9" x14ac:dyDescent="0.25">
      <c r="B31" s="4" t="s">
        <v>150</v>
      </c>
      <c r="C31" s="9" t="s">
        <v>41</v>
      </c>
      <c r="D31" s="19">
        <v>4677</v>
      </c>
      <c r="E31" s="19">
        <v>1901</v>
      </c>
      <c r="F31" s="17">
        <v>1.4602840610205154</v>
      </c>
    </row>
    <row r="32" spans="2:9" x14ac:dyDescent="0.25">
      <c r="B32" s="4" t="s">
        <v>151</v>
      </c>
      <c r="C32" s="9" t="s">
        <v>59</v>
      </c>
      <c r="D32" s="19">
        <v>2153</v>
      </c>
      <c r="E32" s="19">
        <v>879</v>
      </c>
      <c r="F32" s="17">
        <v>1.4493742889647327</v>
      </c>
    </row>
    <row r="33" spans="2:6" x14ac:dyDescent="0.25">
      <c r="B33" s="4" t="s">
        <v>152</v>
      </c>
      <c r="C33" s="9" t="s">
        <v>45</v>
      </c>
      <c r="D33" s="19">
        <v>13393</v>
      </c>
      <c r="E33" s="19">
        <v>5619</v>
      </c>
      <c r="F33" s="17">
        <v>1.3835201993237232</v>
      </c>
    </row>
    <row r="34" spans="2:6" x14ac:dyDescent="0.25">
      <c r="B34" s="4" t="s">
        <v>153</v>
      </c>
      <c r="C34" s="9" t="s">
        <v>39</v>
      </c>
      <c r="D34" s="19">
        <v>1845</v>
      </c>
      <c r="E34" s="19">
        <v>804</v>
      </c>
      <c r="F34" s="17">
        <v>1.294776119402985</v>
      </c>
    </row>
    <row r="35" spans="2:6" x14ac:dyDescent="0.25">
      <c r="B35" s="4" t="s">
        <v>154</v>
      </c>
      <c r="C35" s="9" t="s">
        <v>36</v>
      </c>
      <c r="D35" s="19">
        <v>3421</v>
      </c>
      <c r="E35" s="19">
        <v>1569</v>
      </c>
      <c r="F35" s="17">
        <v>1.1803696622052262</v>
      </c>
    </row>
    <row r="36" spans="2:6" x14ac:dyDescent="0.25">
      <c r="B36" s="4" t="s">
        <v>155</v>
      </c>
      <c r="C36" s="9" t="s">
        <v>19</v>
      </c>
      <c r="D36" s="19">
        <v>6577</v>
      </c>
      <c r="E36" s="19">
        <v>3085</v>
      </c>
      <c r="F36" s="17">
        <v>1.1319286871961103</v>
      </c>
    </row>
    <row r="37" spans="2:6" x14ac:dyDescent="0.25">
      <c r="B37" s="4" t="s">
        <v>156</v>
      </c>
      <c r="C37" s="9" t="s">
        <v>53</v>
      </c>
      <c r="D37" s="19">
        <v>6228</v>
      </c>
      <c r="E37" s="19">
        <v>3039</v>
      </c>
      <c r="F37" s="17">
        <v>1.0493583415597236</v>
      </c>
    </row>
    <row r="38" spans="2:6" x14ac:dyDescent="0.25">
      <c r="B38" s="4" t="s">
        <v>157</v>
      </c>
      <c r="C38" s="9" t="s">
        <v>55</v>
      </c>
      <c r="D38" s="19">
        <v>4600</v>
      </c>
      <c r="E38" s="19">
        <v>2267</v>
      </c>
      <c r="F38" s="17">
        <v>1.0291133656815175</v>
      </c>
    </row>
    <row r="39" spans="2:6" x14ac:dyDescent="0.25">
      <c r="B39" s="4" t="s">
        <v>158</v>
      </c>
      <c r="C39" s="9" t="s">
        <v>24</v>
      </c>
      <c r="D39" s="19">
        <v>4777</v>
      </c>
      <c r="E39" s="19">
        <v>2391</v>
      </c>
      <c r="F39" s="17">
        <v>0.99790882475951481</v>
      </c>
    </row>
    <row r="40" spans="2:6" x14ac:dyDescent="0.25">
      <c r="B40" s="5" t="s">
        <v>159</v>
      </c>
      <c r="C40" s="5" t="s">
        <v>27</v>
      </c>
      <c r="D40" s="19">
        <v>11769</v>
      </c>
      <c r="E40" s="19">
        <v>5900</v>
      </c>
      <c r="F40" s="17">
        <v>0.99474576271186443</v>
      </c>
    </row>
    <row r="41" spans="2:6" x14ac:dyDescent="0.25">
      <c r="B41" s="4" t="s">
        <v>160</v>
      </c>
      <c r="C41" s="9" t="s">
        <v>61</v>
      </c>
      <c r="D41" s="19">
        <v>6886</v>
      </c>
      <c r="E41" s="19">
        <v>3482</v>
      </c>
      <c r="F41" s="17">
        <v>0.97759908098793802</v>
      </c>
    </row>
    <row r="42" spans="2:6" x14ac:dyDescent="0.25">
      <c r="B42" s="4" t="s">
        <v>161</v>
      </c>
      <c r="C42" s="9" t="s">
        <v>50</v>
      </c>
      <c r="D42" s="19">
        <v>8131</v>
      </c>
      <c r="E42" s="19">
        <v>4116</v>
      </c>
      <c r="F42" s="17">
        <v>0.97546161321671521</v>
      </c>
    </row>
    <row r="43" spans="2:6" x14ac:dyDescent="0.25">
      <c r="B43" s="4" t="s">
        <v>162</v>
      </c>
      <c r="C43" s="9" t="s">
        <v>47</v>
      </c>
      <c r="D43" s="19">
        <v>2760</v>
      </c>
      <c r="E43" s="19">
        <v>1413</v>
      </c>
      <c r="F43" s="17">
        <v>0.95329087048832273</v>
      </c>
    </row>
    <row r="44" spans="2:6" x14ac:dyDescent="0.25">
      <c r="B44" s="4" t="s">
        <v>163</v>
      </c>
      <c r="C44" s="9" t="s">
        <v>60</v>
      </c>
      <c r="D44" s="19">
        <v>13652</v>
      </c>
      <c r="E44" s="19">
        <v>7087</v>
      </c>
      <c r="F44" s="17">
        <v>0.9263440101594469</v>
      </c>
    </row>
    <row r="45" spans="2:6" x14ac:dyDescent="0.25">
      <c r="B45" s="4" t="s">
        <v>164</v>
      </c>
      <c r="C45" s="9" t="s">
        <v>38</v>
      </c>
      <c r="D45" s="19">
        <v>27912</v>
      </c>
      <c r="E45" s="19">
        <v>14621</v>
      </c>
      <c r="F45" s="17">
        <v>0.90903494972984067</v>
      </c>
    </row>
    <row r="46" spans="2:6" x14ac:dyDescent="0.25">
      <c r="B46" s="4" t="s">
        <v>165</v>
      </c>
      <c r="C46" s="9" t="s">
        <v>22</v>
      </c>
      <c r="D46" s="19">
        <v>38784</v>
      </c>
      <c r="E46" s="19">
        <v>21286</v>
      </c>
      <c r="F46" s="17">
        <v>0.8220426571455417</v>
      </c>
    </row>
    <row r="47" spans="2:6" x14ac:dyDescent="0.25">
      <c r="B47" s="4" t="s">
        <v>166</v>
      </c>
      <c r="C47" s="9" t="s">
        <v>63</v>
      </c>
      <c r="D47" s="19">
        <v>1248</v>
      </c>
      <c r="E47" s="19">
        <v>697</v>
      </c>
      <c r="F47" s="17">
        <v>0.79053084648493543</v>
      </c>
    </row>
    <row r="48" spans="2:6" x14ac:dyDescent="0.25">
      <c r="B48" s="4" t="s">
        <v>167</v>
      </c>
      <c r="C48" s="9" t="s">
        <v>62</v>
      </c>
      <c r="D48" s="19">
        <v>11802</v>
      </c>
      <c r="E48" s="19">
        <v>6606</v>
      </c>
      <c r="F48" s="17">
        <v>0.78655767484105354</v>
      </c>
    </row>
    <row r="49" spans="2:6" x14ac:dyDescent="0.25">
      <c r="B49" s="4" t="s">
        <v>168</v>
      </c>
      <c r="C49" s="9" t="s">
        <v>13</v>
      </c>
      <c r="D49" s="19">
        <v>5741</v>
      </c>
      <c r="E49" s="19">
        <v>3238</v>
      </c>
      <c r="F49" s="17">
        <v>0.77300802964793081</v>
      </c>
    </row>
    <row r="50" spans="2:6" x14ac:dyDescent="0.25">
      <c r="B50" s="4" t="s">
        <v>169</v>
      </c>
      <c r="C50" s="9" t="s">
        <v>51</v>
      </c>
      <c r="D50" s="19">
        <v>10412</v>
      </c>
      <c r="E50" s="19">
        <v>5930</v>
      </c>
      <c r="F50" s="17">
        <v>0.75581787521079258</v>
      </c>
    </row>
    <row r="51" spans="2:6" x14ac:dyDescent="0.25">
      <c r="B51" s="4" t="s">
        <v>170</v>
      </c>
      <c r="C51" s="9" t="s">
        <v>11</v>
      </c>
      <c r="D51" s="19">
        <v>22804</v>
      </c>
      <c r="E51" s="19">
        <v>13177</v>
      </c>
      <c r="F51" s="17">
        <v>0.73059118160431058</v>
      </c>
    </row>
    <row r="52" spans="2:6" x14ac:dyDescent="0.25">
      <c r="B52" s="4" t="s">
        <v>171</v>
      </c>
      <c r="C52" s="9" t="s">
        <v>49</v>
      </c>
      <c r="D52" s="19">
        <v>5458</v>
      </c>
      <c r="E52" s="19">
        <v>3170</v>
      </c>
      <c r="F52" s="17">
        <v>0.7217665615141956</v>
      </c>
    </row>
    <row r="53" spans="2:6" x14ac:dyDescent="0.25">
      <c r="B53" s="5" t="s">
        <v>172</v>
      </c>
      <c r="C53" s="5" t="s">
        <v>48</v>
      </c>
      <c r="D53" s="19">
        <v>3840</v>
      </c>
      <c r="E53" s="19">
        <v>2328</v>
      </c>
      <c r="F53" s="17">
        <v>0.64948453608247425</v>
      </c>
    </row>
    <row r="54" spans="2:6" x14ac:dyDescent="0.25">
      <c r="B54" s="4" t="s">
        <v>173</v>
      </c>
      <c r="C54" s="9" t="s">
        <v>32</v>
      </c>
      <c r="D54" s="19">
        <v>3471</v>
      </c>
      <c r="E54" s="19">
        <v>2178</v>
      </c>
      <c r="F54" s="17">
        <v>0.59366391184572997</v>
      </c>
    </row>
    <row r="55" spans="2:6" x14ac:dyDescent="0.25">
      <c r="B55" s="4" t="s">
        <v>174</v>
      </c>
      <c r="C55" s="9" t="s">
        <v>23</v>
      </c>
      <c r="D55" s="19">
        <v>741</v>
      </c>
      <c r="E55" s="19">
        <v>467</v>
      </c>
      <c r="F55" s="17">
        <v>0.58672376873661669</v>
      </c>
    </row>
    <row r="56" spans="2:6" x14ac:dyDescent="0.25">
      <c r="B56" s="4" t="s">
        <v>175</v>
      </c>
      <c r="C56" s="25" t="s">
        <v>64</v>
      </c>
      <c r="D56" s="19">
        <v>1913</v>
      </c>
      <c r="E56" s="19">
        <v>1248</v>
      </c>
      <c r="F56" s="17">
        <v>0.5328525641025641</v>
      </c>
    </row>
    <row r="57" spans="2:6" x14ac:dyDescent="0.25">
      <c r="B57" s="4" t="s">
        <v>176</v>
      </c>
      <c r="C57" s="9" t="s">
        <v>43</v>
      </c>
      <c r="D57" s="19">
        <v>10092</v>
      </c>
      <c r="E57" s="19">
        <v>6651</v>
      </c>
      <c r="F57" s="17">
        <v>0.51736580965268386</v>
      </c>
    </row>
    <row r="58" spans="2:6" x14ac:dyDescent="0.25">
      <c r="B58" s="4" t="s">
        <v>177</v>
      </c>
      <c r="C58" s="9" t="s">
        <v>56</v>
      </c>
      <c r="D58" s="19">
        <v>2735</v>
      </c>
      <c r="E58" s="19">
        <v>1844</v>
      </c>
      <c r="F58" s="17">
        <v>0.48318872017353581</v>
      </c>
    </row>
    <row r="59" spans="2:6" x14ac:dyDescent="0.25">
      <c r="B59" s="4" t="s">
        <v>178</v>
      </c>
      <c r="C59" s="9" t="s">
        <v>30</v>
      </c>
      <c r="D59" s="19">
        <v>100422</v>
      </c>
      <c r="E59" s="19">
        <v>67999</v>
      </c>
      <c r="F59" s="17">
        <v>0.47681583552699303</v>
      </c>
    </row>
    <row r="60" spans="2:6" x14ac:dyDescent="0.25">
      <c r="B60" s="4" t="s">
        <v>179</v>
      </c>
      <c r="C60" s="9" t="s">
        <v>25</v>
      </c>
      <c r="D60" s="19">
        <v>16341</v>
      </c>
      <c r="E60" s="19">
        <v>11391</v>
      </c>
      <c r="F60" s="17">
        <v>0.43455359494337636</v>
      </c>
    </row>
    <row r="61" spans="2:6" x14ac:dyDescent="0.25">
      <c r="B61" s="4" t="s">
        <v>180</v>
      </c>
      <c r="C61" s="9" t="s">
        <v>40</v>
      </c>
      <c r="D61" s="19">
        <v>512</v>
      </c>
      <c r="E61" s="19">
        <v>426</v>
      </c>
      <c r="F61" s="17">
        <v>0.20187793427230047</v>
      </c>
    </row>
    <row r="62" spans="2:6" x14ac:dyDescent="0.25">
      <c r="B62" s="4" t="s">
        <v>181</v>
      </c>
      <c r="C62" s="9" t="s">
        <v>57</v>
      </c>
      <c r="D62" s="19">
        <v>679</v>
      </c>
      <c r="E62" s="19">
        <v>612</v>
      </c>
      <c r="F62" s="17">
        <v>0.10947712418300654</v>
      </c>
    </row>
    <row r="63" spans="2:6" x14ac:dyDescent="0.25">
      <c r="B63" s="6" t="s">
        <v>182</v>
      </c>
      <c r="C63" s="9" t="s">
        <v>58</v>
      </c>
      <c r="D63" s="19">
        <v>1476</v>
      </c>
      <c r="E63" s="19">
        <v>1340</v>
      </c>
      <c r="F63" s="17">
        <v>0.10149253731343283</v>
      </c>
    </row>
    <row r="64" spans="2:6" x14ac:dyDescent="0.25">
      <c r="B64" s="6" t="s">
        <v>183</v>
      </c>
      <c r="C64" s="9" t="s">
        <v>54</v>
      </c>
      <c r="D64" s="19">
        <v>461</v>
      </c>
      <c r="E64" s="19">
        <v>487</v>
      </c>
      <c r="F64" s="17">
        <v>-5.3388090349075976E-2</v>
      </c>
    </row>
    <row r="65" spans="2:6" ht="15.75" thickBot="1" x14ac:dyDescent="0.3">
      <c r="B65" s="7" t="s">
        <v>184</v>
      </c>
      <c r="C65" s="16" t="s">
        <v>44</v>
      </c>
      <c r="D65" s="20">
        <v>736</v>
      </c>
      <c r="E65" s="20">
        <v>864</v>
      </c>
      <c r="F65" s="18">
        <v>-0.14814814814814814</v>
      </c>
    </row>
    <row r="67" spans="2:6" x14ac:dyDescent="0.25">
      <c r="B67" t="s">
        <v>189</v>
      </c>
    </row>
    <row r="68" spans="2:6" x14ac:dyDescent="0.25">
      <c r="B68" t="s">
        <v>190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650F-9B99-40EE-8F4E-40144C177B8E}">
  <dimension ref="B2:H29"/>
  <sheetViews>
    <sheetView tabSelected="1" workbookViewId="0">
      <selection activeCell="D22" sqref="D22"/>
    </sheetView>
  </sheetViews>
  <sheetFormatPr defaultRowHeight="15" x14ac:dyDescent="0.25"/>
  <cols>
    <col min="2" max="2" width="34.42578125" bestFit="1" customWidth="1"/>
    <col min="3" max="3" width="12.85546875" bestFit="1" customWidth="1"/>
    <col min="4" max="4" width="16.42578125" style="8" bestFit="1" customWidth="1"/>
    <col min="5" max="5" width="12.5703125" style="8" bestFit="1" customWidth="1"/>
    <col min="6" max="6" width="33.140625" style="8" bestFit="1" customWidth="1"/>
  </cols>
  <sheetData>
    <row r="2" spans="2:8" x14ac:dyDescent="0.25">
      <c r="B2" t="s">
        <v>211</v>
      </c>
      <c r="H2" t="s">
        <v>212</v>
      </c>
    </row>
    <row r="3" spans="2:8" ht="15.75" thickBot="1" x14ac:dyDescent="0.3"/>
    <row r="4" spans="2:8" ht="19.5" thickBot="1" x14ac:dyDescent="0.35">
      <c r="B4" s="11" t="s">
        <v>214</v>
      </c>
      <c r="C4" s="11" t="s">
        <v>0</v>
      </c>
      <c r="D4" s="14" t="s">
        <v>1</v>
      </c>
      <c r="E4" s="14" t="s">
        <v>2</v>
      </c>
      <c r="F4" s="15" t="s">
        <v>3</v>
      </c>
    </row>
    <row r="5" spans="2:8" x14ac:dyDescent="0.25">
      <c r="B5" s="6" t="s">
        <v>196</v>
      </c>
      <c r="C5" s="9" t="s">
        <v>44</v>
      </c>
      <c r="D5" s="23">
        <v>5792</v>
      </c>
      <c r="E5" s="23">
        <v>1432</v>
      </c>
      <c r="F5" s="21">
        <v>3.0446927374301676</v>
      </c>
    </row>
    <row r="6" spans="2:8" x14ac:dyDescent="0.25">
      <c r="B6" s="6" t="s">
        <v>203</v>
      </c>
      <c r="C6" s="6" t="s">
        <v>64</v>
      </c>
      <c r="D6" s="23">
        <v>1712</v>
      </c>
      <c r="E6" s="23">
        <v>482</v>
      </c>
      <c r="F6" s="21">
        <v>2.55186721991701</v>
      </c>
    </row>
    <row r="7" spans="2:8" x14ac:dyDescent="0.25">
      <c r="B7" s="6" t="s">
        <v>200</v>
      </c>
      <c r="C7" s="9" t="s">
        <v>58</v>
      </c>
      <c r="D7" s="23">
        <v>4108</v>
      </c>
      <c r="E7" s="23">
        <v>1921</v>
      </c>
      <c r="F7" s="21">
        <v>1.1384695471108797</v>
      </c>
    </row>
    <row r="8" spans="2:8" x14ac:dyDescent="0.25">
      <c r="B8" s="6" t="s">
        <v>199</v>
      </c>
      <c r="C8" s="9" t="s">
        <v>54</v>
      </c>
      <c r="D8" s="23">
        <v>545</v>
      </c>
      <c r="E8" s="23">
        <v>280</v>
      </c>
      <c r="F8" s="21">
        <v>0.9464285714285714</v>
      </c>
    </row>
    <row r="9" spans="2:8" x14ac:dyDescent="0.25">
      <c r="B9" s="6" t="s">
        <v>202</v>
      </c>
      <c r="C9" s="9" t="s">
        <v>40</v>
      </c>
      <c r="D9" s="23">
        <v>346</v>
      </c>
      <c r="E9" s="23">
        <v>227</v>
      </c>
      <c r="F9" s="21">
        <v>0.52422907488986781</v>
      </c>
    </row>
    <row r="10" spans="2:8" x14ac:dyDescent="0.25">
      <c r="B10" s="6" t="s">
        <v>195</v>
      </c>
      <c r="C10" s="9" t="s">
        <v>43</v>
      </c>
      <c r="D10" s="23">
        <v>5536</v>
      </c>
      <c r="E10" s="23">
        <v>4121</v>
      </c>
      <c r="F10" s="21">
        <v>0.34336326134433393</v>
      </c>
    </row>
    <row r="11" spans="2:8" x14ac:dyDescent="0.25">
      <c r="B11" s="6" t="s">
        <v>192</v>
      </c>
      <c r="C11" s="9" t="s">
        <v>19</v>
      </c>
      <c r="D11" s="23">
        <v>1268</v>
      </c>
      <c r="E11" s="23">
        <v>1199</v>
      </c>
      <c r="F11" s="21">
        <v>5.7547956630525435E-2</v>
      </c>
    </row>
    <row r="12" spans="2:8" x14ac:dyDescent="0.25">
      <c r="B12" s="6" t="s">
        <v>197</v>
      </c>
      <c r="C12" s="9" t="s">
        <v>47</v>
      </c>
      <c r="D12" s="23">
        <v>766</v>
      </c>
      <c r="E12" s="23">
        <v>844</v>
      </c>
      <c r="F12" s="21">
        <v>-9.2417061611374404E-2</v>
      </c>
    </row>
    <row r="13" spans="2:8" x14ac:dyDescent="0.25">
      <c r="B13" s="6" t="s">
        <v>201</v>
      </c>
      <c r="C13" s="9" t="s">
        <v>9</v>
      </c>
      <c r="D13" s="23">
        <v>137</v>
      </c>
      <c r="E13" s="23">
        <v>193</v>
      </c>
      <c r="F13" s="21">
        <v>-0.29015544041450775</v>
      </c>
    </row>
    <row r="14" spans="2:8" x14ac:dyDescent="0.25">
      <c r="B14" s="6" t="s">
        <v>191</v>
      </c>
      <c r="C14" s="9" t="s">
        <v>13</v>
      </c>
      <c r="D14" s="23">
        <v>887</v>
      </c>
      <c r="E14" s="23">
        <v>1307</v>
      </c>
      <c r="F14" s="21">
        <v>-0.32134659525631215</v>
      </c>
    </row>
    <row r="15" spans="2:8" x14ac:dyDescent="0.25">
      <c r="B15" s="6" t="s">
        <v>204</v>
      </c>
      <c r="C15" s="9" t="s">
        <v>33</v>
      </c>
      <c r="D15" s="23">
        <v>670</v>
      </c>
      <c r="E15" s="23">
        <v>1038</v>
      </c>
      <c r="F15" s="21">
        <v>-0.35452793834296725</v>
      </c>
    </row>
    <row r="16" spans="2:8" x14ac:dyDescent="0.25">
      <c r="B16" s="6" t="s">
        <v>194</v>
      </c>
      <c r="C16" s="9" t="s">
        <v>30</v>
      </c>
      <c r="D16" s="23">
        <v>12398</v>
      </c>
      <c r="E16" s="23">
        <v>19827</v>
      </c>
      <c r="F16" s="21">
        <v>-0.3746910778231704</v>
      </c>
    </row>
    <row r="17" spans="2:8" x14ac:dyDescent="0.25">
      <c r="B17" s="6" t="s">
        <v>198</v>
      </c>
      <c r="C17" s="9" t="s">
        <v>53</v>
      </c>
      <c r="D17" s="23">
        <v>740</v>
      </c>
      <c r="E17" s="23">
        <v>1245</v>
      </c>
      <c r="F17" s="21">
        <v>-0.40562248995983935</v>
      </c>
    </row>
    <row r="18" spans="2:8" ht="15.75" thickBot="1" x14ac:dyDescent="0.3">
      <c r="B18" s="7" t="s">
        <v>193</v>
      </c>
      <c r="C18" s="16" t="s">
        <v>213</v>
      </c>
      <c r="D18" s="24">
        <v>2000</v>
      </c>
      <c r="E18" s="24">
        <v>3528</v>
      </c>
      <c r="F18" s="22">
        <v>-0.43310657596371882</v>
      </c>
    </row>
    <row r="20" spans="2:8" x14ac:dyDescent="0.25">
      <c r="B20" t="s">
        <v>189</v>
      </c>
    </row>
    <row r="21" spans="2:8" x14ac:dyDescent="0.25">
      <c r="B21" t="s">
        <v>190</v>
      </c>
    </row>
    <row r="28" spans="2:8" x14ac:dyDescent="0.25">
      <c r="H28" t="s">
        <v>189</v>
      </c>
    </row>
    <row r="29" spans="2:8" x14ac:dyDescent="0.25">
      <c r="H29" t="s">
        <v>190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 vs Kandidatë</vt:lpstr>
      <vt:lpstr>Bashkë Fitojmë</vt:lpstr>
      <vt:lpstr>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User</cp:lastModifiedBy>
  <dcterms:created xsi:type="dcterms:W3CDTF">2023-06-05T08:21:45Z</dcterms:created>
  <dcterms:modified xsi:type="dcterms:W3CDTF">2023-06-19T12:15:06Z</dcterms:modified>
</cp:coreProperties>
</file>