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072"/>
  </bookViews>
  <sheets>
    <sheet name="Sistemi Gjyqëso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18" i="1"/>
  <c r="E9" i="1"/>
  <c r="E8" i="1"/>
  <c r="E7" i="1"/>
</calcChain>
</file>

<file path=xl/sharedStrings.xml><?xml version="1.0" encoding="utf-8"?>
<sst xmlns="http://schemas.openxmlformats.org/spreadsheetml/2006/main" count="52" uniqueCount="48">
  <si>
    <t>Vlerësimi i Sistemit Kombëtar të Integritetit (NIS) në Shqipëri 2023</t>
  </si>
  <si>
    <t>Nr.</t>
  </si>
  <si>
    <t>Indikatorët</t>
  </si>
  <si>
    <t>Pikët (1 - 100 pikë)</t>
  </si>
  <si>
    <t>Diferenca nga 100 Pikë</t>
  </si>
  <si>
    <t>Indikatorët/Treguesit</t>
  </si>
  <si>
    <t>Pyetja Kërkimore për Treguesin</t>
  </si>
  <si>
    <t>Kapacitetet</t>
  </si>
  <si>
    <t>Burimet (në Praktikë)</t>
  </si>
  <si>
    <t>Pavarësia (sipas Ligjit)</t>
  </si>
  <si>
    <t>Pavarësia (në Praktikë)</t>
  </si>
  <si>
    <t>Qeverisja</t>
  </si>
  <si>
    <t>Transparenca (sipas Ligjit)</t>
  </si>
  <si>
    <t>Transparenca (në Praktikë)</t>
  </si>
  <si>
    <t>Llogaridhënia (sipas Ligjit)</t>
  </si>
  <si>
    <t>Llogaridhënia (në Praktikë)</t>
  </si>
  <si>
    <t>Mekanizmat e Integritetit (sipas Ligjit)</t>
  </si>
  <si>
    <t>Mekanizmat e Integritetit (në Praktikë)</t>
  </si>
  <si>
    <t>Roli</t>
  </si>
  <si>
    <t>Tabela 1: Sistemi Gjyqësor, Vlerësimi sipas Sistemit Kombëtar të Integritetit 2023</t>
  </si>
  <si>
    <t>Grafik 1: Sistemi Gjyqësor, Vlerësimi sipas Sistemit Kombëtar të Integritetit 2023</t>
  </si>
  <si>
    <t>Tabela 2: Sistemi gjyqësor, Vlerësimi i NIS 2023, sipas Treguesve për secilin Indikator</t>
  </si>
  <si>
    <t>Grafiku 2: Sistemi Gjyqësor, Vlerësimi i NIS 2023, sipas Treguesve për secilin Indikator</t>
  </si>
  <si>
    <t>Burimet (sipas Ligjit)</t>
  </si>
  <si>
    <t>Deri në çfarë niveli ekzistojnë ligje që kërkojnë sigurimin e pagave dhe kushteve të përshtatshme të punës për sistemin gjyqësor?</t>
  </si>
  <si>
    <t>Deri në çfarë niveli ka sistemi gjyqësor sasi të mjaftueshme të burimeve financiare, personelit dhe infrastrukturës për të funksionuar në mënyrë efektive në praktikë?</t>
  </si>
  <si>
    <t>Deri në çfarë niveli është i pavarur me ligj sistemi gjyqësor?</t>
  </si>
  <si>
    <t>Deri në çfarë niveli funksionon sistemi gjyqësori pa ndërhyrje nga qeveria apo palët të tjerë interesi?</t>
  </si>
  <si>
    <t>Deri në çfarë niveli ekzistojnë dispozita për të siguruar që publiku të mund të marrë informacione të rëndësishme për aktivitetet dhe proceset e vendimmarrjes të sistemit gjyqësor?</t>
  </si>
  <si>
    <t>Deri në çfarë niveli ka akses publiku në informacionin dhe zbatimin e veprimtarive gjyqësore?</t>
  </si>
  <si>
    <t>Deri në çfarë niveli ekzistojnë dispozita që sigurojnë që raportimin dhe përgjegjësinë e sistemit gjyqësor për veprimet e tij?</t>
  </si>
  <si>
    <t>Deri në çfarë niveli anëtarët e organit gjyqësorit duhet të raportojnë dhe të mbajnë përgjegjësi për veprimet e tyre?</t>
  </si>
  <si>
    <t>Deri në çfarë niveli ekzistojnë mekanizma për të garantuar integritetin e anëtarëve të organit gjyqësorit?</t>
  </si>
  <si>
    <t>Deri në çfarë niveli sigurohet integriteti i anëtarëve të organit gjyqësor?</t>
  </si>
  <si>
    <t>Ndjeshmëria Gjinore</t>
  </si>
  <si>
    <t>Deri në çfarë niveli mekanizmat e organit gjyqësor marrin parasysh ndjeshmërinë gjinore?</t>
  </si>
  <si>
    <t>Mbikëqyrja e Sistemit Ekzekutiv</t>
  </si>
  <si>
    <t>Deri në çfarë niveli organi gjyqësor ofron mbikëqyrje efektive të sistemit ekzekutiv?</t>
  </si>
  <si>
    <t>Ndjekja Penale në Rastet e Korrupsionit</t>
  </si>
  <si>
    <t>Deri në çfarë niveli është i përkushtuar organi gjyqësor për të luftuar korrupsionin përmes ndjekjes penale dhe veprimtarive të tjera?</t>
  </si>
  <si>
    <t>Asistenca e Ndërsjelltë Juridike</t>
  </si>
  <si>
    <t>Deri në çfarë niveli autoritetet gjyqësore bashkëpunojnë me agjencitë e huaja ligjzbatuese për të ofruar dhe për të marrë asistencë të ndërsjellët juridike?</t>
  </si>
  <si>
    <t>Ky raport për Shqipërinë Nëntor 2023 është realizuar nga Instituti për Demokraci dhe Ndërmjetësim IDM si pjesë e projektit të Transparency International TI, “EU4 Rule of Law: Citizen Engagement for Public Integrity (CEPI) in the Western Balkans and Turkey”. 
Raporti synon të vlerësojë kuadrin institucional duke u përqendruar në nivelet e qeverisjes së mirë, transparencës dhe llogaridhënies. Ky raport shënon vlerësimin e parë të këtij lloji të Shqipërisë që nga viti 2016.
Raporti vlerëson ecurinë e reformave të deritanishme për konsolidimin e institucioneve dhe thekson nevojën për masa të mëtejshme për të forcuar sistemin e integritetit kombëtar. Dokumenti i plotë në shqip mund të klikohet në webfaqen e IDM.
Ky Vlerësim u hartua me mbështetjen financiare të Bashkimit Evropian. Përmbajtja e tij janë përgjegjësi vetëm e Institutit për Demokraci dhe Ndërmjetësim dhe nuk reflektojnë domosdoshmërish qëndrimet e Bashkimit Evropian.</t>
  </si>
  <si>
    <t xml:space="preserve">Rezultati i Përgjithshëm </t>
  </si>
  <si>
    <t>Burimi: Vlerësimi i Sistemit Kombëtar të Integritetit i Shqipëri 2023, https://idmalbania.org/download/51923/?tmstv=1713881146</t>
  </si>
  <si>
    <t>Rezultati i Kapaciteteve</t>
  </si>
  <si>
    <t>Rezultati i Qeverisjes</t>
  </si>
  <si>
    <t>Rezultati i Rolit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</si>
</sst>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0" fillId="0" borderId="0" xfId="0" applyBorder="1" applyAlignment="1">
      <alignment horizontal="right" indent="1"/>
    </xf>
    <xf numFmtId="0" fontId="0" fillId="0" borderId="5" xfId="0" applyBorder="1" applyAlignment="1">
      <alignment horizontal="right" indent="1"/>
    </xf>
    <xf numFmtId="0" fontId="0" fillId="0" borderId="6" xfId="0" applyBorder="1" applyAlignment="1">
      <alignment horizontal="center"/>
    </xf>
    <xf numFmtId="0" fontId="2" fillId="0" borderId="7" xfId="0" applyFont="1" applyBorder="1" applyAlignment="1">
      <alignment horizontal="center" wrapText="1"/>
    </xf>
    <xf numFmtId="0" fontId="0" fillId="0" borderId="8" xfId="0" applyBorder="1" applyAlignment="1">
      <alignment horizontal="right" indent="1"/>
    </xf>
    <xf numFmtId="0" fontId="0" fillId="0" borderId="7" xfId="0" applyBorder="1" applyAlignment="1">
      <alignment horizontal="right" indent="1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 wrapText="1"/>
    </xf>
    <xf numFmtId="0" fontId="1" fillId="0" borderId="10" xfId="0" applyFont="1" applyBorder="1"/>
    <xf numFmtId="0" fontId="1" fillId="0" borderId="11" xfId="0" applyFont="1" applyBorder="1"/>
    <xf numFmtId="0" fontId="0" fillId="0" borderId="10" xfId="0" applyBorder="1"/>
    <xf numFmtId="0" fontId="0" fillId="0" borderId="5" xfId="0" applyBorder="1"/>
    <xf numFmtId="0" fontId="0" fillId="0" borderId="0" xfId="0" applyBorder="1"/>
    <xf numFmtId="0" fontId="0" fillId="0" borderId="7" xfId="0" applyBorder="1"/>
    <xf numFmtId="0" fontId="0" fillId="0" borderId="8" xfId="0" applyBorder="1"/>
    <xf numFmtId="0" fontId="1" fillId="0" borderId="5" xfId="0" applyFont="1" applyBorder="1"/>
    <xf numFmtId="0" fontId="1" fillId="0" borderId="0" xfId="0" applyFont="1" applyBorder="1"/>
    <xf numFmtId="0" fontId="0" fillId="3" borderId="7" xfId="0" applyFill="1" applyBorder="1"/>
    <xf numFmtId="0" fontId="0" fillId="0" borderId="0" xfId="0" applyFill="1"/>
    <xf numFmtId="0" fontId="0" fillId="0" borderId="0" xfId="0" applyFill="1" applyBorder="1"/>
    <xf numFmtId="0" fontId="0" fillId="0" borderId="0" xfId="0" applyFont="1" applyBorder="1"/>
    <xf numFmtId="0" fontId="1" fillId="0" borderId="9" xfId="0" applyFont="1" applyBorder="1" applyAlignment="1">
      <alignment horizontal="center"/>
    </xf>
    <xf numFmtId="0" fontId="0" fillId="0" borderId="12" xfId="0" applyBorder="1"/>
    <xf numFmtId="0" fontId="1" fillId="0" borderId="4" xfId="0" applyFont="1" applyBorder="1" applyAlignment="1">
      <alignment horizontal="center"/>
    </xf>
    <xf numFmtId="0" fontId="0" fillId="0" borderId="13" xfId="0" applyBorder="1"/>
    <xf numFmtId="0" fontId="1" fillId="0" borderId="4" xfId="0" applyFont="1" applyFill="1" applyBorder="1" applyAlignment="1">
      <alignment horizontal="center"/>
    </xf>
    <xf numFmtId="0" fontId="0" fillId="0" borderId="13" xfId="0" applyFill="1" applyBorder="1"/>
    <xf numFmtId="0" fontId="1" fillId="0" borderId="6" xfId="0" applyFont="1" applyFill="1" applyBorder="1" applyAlignment="1">
      <alignment horizontal="center"/>
    </xf>
    <xf numFmtId="0" fontId="0" fillId="0" borderId="14" xfId="0" applyBorder="1"/>
    <xf numFmtId="0" fontId="0" fillId="0" borderId="5" xfId="0" applyFont="1" applyBorder="1"/>
    <xf numFmtId="0" fontId="0" fillId="0" borderId="5" xfId="0" applyFill="1" applyBorder="1"/>
    <xf numFmtId="0" fontId="1" fillId="3" borderId="6" xfId="0" applyFont="1" applyFill="1" applyBorder="1" applyAlignment="1">
      <alignment horizontal="center"/>
    </xf>
    <xf numFmtId="0" fontId="0" fillId="3" borderId="7" xfId="0" applyFont="1" applyFill="1" applyBorder="1"/>
    <xf numFmtId="0" fontId="0" fillId="3" borderId="8" xfId="0" applyFont="1" applyFill="1" applyBorder="1"/>
    <xf numFmtId="0" fontId="0" fillId="3" borderId="14" xfId="0" applyFill="1" applyBorder="1"/>
    <xf numFmtId="0" fontId="1" fillId="2" borderId="0" xfId="0" applyFont="1" applyFill="1" applyAlignment="1">
      <alignment horizontal="center"/>
    </xf>
    <xf numFmtId="0" fontId="0" fillId="0" borderId="0" xfId="0" applyAlignment="1">
      <alignment wrapText="1"/>
    </xf>
    <xf numFmtId="0" fontId="0" fillId="0" borderId="1" xfId="0" applyFill="1" applyBorder="1" applyAlignment="1">
      <alignment horizontal="center"/>
    </xf>
    <xf numFmtId="0" fontId="2" fillId="0" borderId="2" xfId="0" applyFont="1" applyFill="1" applyBorder="1" applyAlignment="1">
      <alignment horizontal="center" wrapText="1"/>
    </xf>
    <xf numFmtId="0" fontId="0" fillId="0" borderId="3" xfId="0" applyFill="1" applyBorder="1" applyAlignment="1">
      <alignment horizontal="right" indent="1"/>
    </xf>
    <xf numFmtId="0" fontId="0" fillId="0" borderId="2" xfId="0" applyBorder="1" applyAlignment="1">
      <alignment horizontal="right" indent="1"/>
    </xf>
    <xf numFmtId="0" fontId="0" fillId="0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0" fillId="0" borderId="0" xfId="0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'Sistemi Gjyqësor'!$D$6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4762-4556-B3F2-86F6641AF773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4762-4556-B3F2-86F6641AF773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4762-4556-B3F2-86F6641AF77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'Sistemi Gjyqësor'!$C$7:$C$9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'Sistemi Gjyqësor'!$D$7:$D$9</c:f>
              <c:numCache>
                <c:formatCode>General</c:formatCode>
                <c:ptCount val="3"/>
                <c:pt idx="0">
                  <c:v>63</c:v>
                </c:pt>
                <c:pt idx="1">
                  <c:v>71</c:v>
                </c:pt>
                <c:pt idx="2">
                  <c:v>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762-4556-B3F2-86F6641AF773}"/>
            </c:ext>
          </c:extLst>
        </c:ser>
        <c:ser>
          <c:idx val="1"/>
          <c:order val="1"/>
          <c:tx>
            <c:strRef>
              <c:f>'Sistemi Gjyqësor'!$E$6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'Sistemi Gjyqësor'!$C$7:$C$9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'Sistemi Gjyqësor'!$E$7:$E$9</c:f>
              <c:numCache>
                <c:formatCode>General</c:formatCode>
                <c:ptCount val="3"/>
                <c:pt idx="0">
                  <c:v>37</c:v>
                </c:pt>
                <c:pt idx="1">
                  <c:v>29</c:v>
                </c:pt>
                <c:pt idx="2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762-4556-B3F2-86F6641AF7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7196175"/>
        <c:axId val="677205743"/>
        <c:axId val="0"/>
      </c:bar3DChart>
      <c:catAx>
        <c:axId val="677196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205743"/>
        <c:crosses val="autoZero"/>
        <c:auto val="1"/>
        <c:lblAlgn val="ctr"/>
        <c:lblOffset val="100"/>
        <c:noMultiLvlLbl val="0"/>
      </c:catAx>
      <c:valAx>
        <c:axId val="677205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1961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48541472109993744"/>
          <c:y val="9.2811299140093673E-2"/>
          <c:w val="0.47954574498412417"/>
          <c:h val="0.8303006046896072"/>
        </c:manualLayout>
      </c:layout>
      <c:bar3DChart>
        <c:barDir val="bar"/>
        <c:grouping val="stacked"/>
        <c:varyColors val="0"/>
        <c:ser>
          <c:idx val="0"/>
          <c:order val="0"/>
          <c:tx>
            <c:strRef>
              <c:f>'Sistemi Gjyqësor'!$D$17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rgbClr val="990099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48FC-414A-B885-3FC1A0DE37F3}"/>
              </c:ext>
            </c:extLst>
          </c:dPt>
          <c:dPt>
            <c:idx val="1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48FC-414A-B885-3FC1A0DE37F3}"/>
              </c:ext>
            </c:extLst>
          </c:dPt>
          <c:dPt>
            <c:idx val="2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48FC-414A-B885-3FC1A0DE37F3}"/>
              </c:ext>
            </c:extLst>
          </c:dPt>
          <c:dPt>
            <c:idx val="3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48FC-414A-B885-3FC1A0DE37F3}"/>
              </c:ext>
            </c:extLst>
          </c:dPt>
          <c:dPt>
            <c:idx val="4"/>
            <c:invertIfNegative val="0"/>
            <c:bubble3D val="0"/>
            <c:spPr>
              <a:solidFill>
                <a:srgbClr val="CC00FF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48FC-414A-B885-3FC1A0DE37F3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48FC-414A-B885-3FC1A0DE37F3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48FC-414A-B885-3FC1A0DE37F3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48FC-414A-B885-3FC1A0DE37F3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48FC-414A-B885-3FC1A0DE37F3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48FC-414A-B885-3FC1A0DE37F3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48FC-414A-B885-3FC1A0DE37F3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48FC-414A-B885-3FC1A0DE37F3}"/>
              </c:ext>
            </c:extLst>
          </c:dPt>
          <c:dPt>
            <c:idx val="13"/>
            <c:invertIfNegative val="0"/>
            <c:bubble3D val="0"/>
            <c:spPr>
              <a:solidFill>
                <a:srgbClr val="0070C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48FC-414A-B885-3FC1A0DE37F3}"/>
              </c:ext>
            </c:extLst>
          </c:dPt>
          <c:dPt>
            <c:idx val="14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48FC-414A-B885-3FC1A0DE37F3}"/>
              </c:ext>
            </c:extLst>
          </c:dPt>
          <c:dPt>
            <c:idx val="15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48FC-414A-B885-3FC1A0DE37F3}"/>
              </c:ext>
            </c:extLst>
          </c:dPt>
          <c:dPt>
            <c:idx val="16"/>
            <c:invertIfNegative val="0"/>
            <c:bubble3D val="0"/>
            <c:spPr>
              <a:solidFill>
                <a:srgbClr val="00B0F0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0-48FC-414A-B885-3FC1A0DE37F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'Sistemi Gjyqësor'!$C$18:$C$34</c:f>
              <c:strCache>
                <c:ptCount val="17"/>
                <c:pt idx="0">
                  <c:v>Kapacitetet</c:v>
                </c:pt>
                <c:pt idx="1">
                  <c:v>Burimet (sipas Ligjit)</c:v>
                </c:pt>
                <c:pt idx="2">
                  <c:v>Burimet (në Praktikë)</c:v>
                </c:pt>
                <c:pt idx="3">
                  <c:v>Pavarësia (sipas Ligjit)</c:v>
                </c:pt>
                <c:pt idx="4">
                  <c:v>Pavarësia (në Praktikë)</c:v>
                </c:pt>
                <c:pt idx="5">
                  <c:v>Qeverisja</c:v>
                </c:pt>
                <c:pt idx="6">
                  <c:v>Transparenca (sipas Ligjit)</c:v>
                </c:pt>
                <c:pt idx="7">
                  <c:v>Transparenca (në Praktikë)</c:v>
                </c:pt>
                <c:pt idx="8">
                  <c:v>Llogaridhënia (sipas Ligjit)</c:v>
                </c:pt>
                <c:pt idx="9">
                  <c:v>Llogaridhënia (në Praktikë)</c:v>
                </c:pt>
                <c:pt idx="10">
                  <c:v>Mekanizmat e Integritetit (sipas Ligjit)</c:v>
                </c:pt>
                <c:pt idx="11">
                  <c:v>Mekanizmat e Integritetit (në Praktikë)</c:v>
                </c:pt>
                <c:pt idx="12">
                  <c:v>Ndjeshmëria Gjinore</c:v>
                </c:pt>
                <c:pt idx="13">
                  <c:v>Roli</c:v>
                </c:pt>
                <c:pt idx="14">
                  <c:v>Mbikëqyrja e Sistemit Ekzekutiv</c:v>
                </c:pt>
                <c:pt idx="15">
                  <c:v>Ndjekja Penale në Rastet e Korrupsionit</c:v>
                </c:pt>
                <c:pt idx="16">
                  <c:v>Asistenca e Ndërsjelltë Juridike</c:v>
                </c:pt>
              </c:strCache>
            </c:strRef>
          </c:cat>
          <c:val>
            <c:numRef>
              <c:f>'Sistemi Gjyqësor'!$D$18:$D$34</c:f>
              <c:numCache>
                <c:formatCode>General</c:formatCode>
                <c:ptCount val="17"/>
                <c:pt idx="0">
                  <c:v>63</c:v>
                </c:pt>
                <c:pt idx="1">
                  <c:v>75</c:v>
                </c:pt>
                <c:pt idx="2">
                  <c:v>50</c:v>
                </c:pt>
                <c:pt idx="3">
                  <c:v>75</c:v>
                </c:pt>
                <c:pt idx="4">
                  <c:v>50</c:v>
                </c:pt>
                <c:pt idx="5">
                  <c:v>71</c:v>
                </c:pt>
                <c:pt idx="6">
                  <c:v>75</c:v>
                </c:pt>
                <c:pt idx="7">
                  <c:v>75</c:v>
                </c:pt>
                <c:pt idx="8">
                  <c:v>75</c:v>
                </c:pt>
                <c:pt idx="9">
                  <c:v>75</c:v>
                </c:pt>
                <c:pt idx="10">
                  <c:v>75</c:v>
                </c:pt>
                <c:pt idx="11">
                  <c:v>50</c:v>
                </c:pt>
                <c:pt idx="12">
                  <c:v>0</c:v>
                </c:pt>
                <c:pt idx="13">
                  <c:v>58</c:v>
                </c:pt>
                <c:pt idx="14">
                  <c:v>50</c:v>
                </c:pt>
                <c:pt idx="15">
                  <c:v>50</c:v>
                </c:pt>
                <c:pt idx="16">
                  <c:v>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48FC-414A-B885-3FC1A0DE37F3}"/>
            </c:ext>
          </c:extLst>
        </c:ser>
        <c:ser>
          <c:idx val="1"/>
          <c:order val="1"/>
          <c:tx>
            <c:strRef>
              <c:f>'Sistemi Gjyqësor'!$E$17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9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'Sistemi Gjyqësor'!$C$18:$C$34</c:f>
              <c:strCache>
                <c:ptCount val="17"/>
                <c:pt idx="0">
                  <c:v>Kapacitetet</c:v>
                </c:pt>
                <c:pt idx="1">
                  <c:v>Burimet (sipas Ligjit)</c:v>
                </c:pt>
                <c:pt idx="2">
                  <c:v>Burimet (në Praktikë)</c:v>
                </c:pt>
                <c:pt idx="3">
                  <c:v>Pavarësia (sipas Ligjit)</c:v>
                </c:pt>
                <c:pt idx="4">
                  <c:v>Pavarësia (në Praktikë)</c:v>
                </c:pt>
                <c:pt idx="5">
                  <c:v>Qeverisja</c:v>
                </c:pt>
                <c:pt idx="6">
                  <c:v>Transparenca (sipas Ligjit)</c:v>
                </c:pt>
                <c:pt idx="7">
                  <c:v>Transparenca (në Praktikë)</c:v>
                </c:pt>
                <c:pt idx="8">
                  <c:v>Llogaridhënia (sipas Ligjit)</c:v>
                </c:pt>
                <c:pt idx="9">
                  <c:v>Llogaridhënia (në Praktikë)</c:v>
                </c:pt>
                <c:pt idx="10">
                  <c:v>Mekanizmat e Integritetit (sipas Ligjit)</c:v>
                </c:pt>
                <c:pt idx="11">
                  <c:v>Mekanizmat e Integritetit (në Praktikë)</c:v>
                </c:pt>
                <c:pt idx="12">
                  <c:v>Ndjeshmëria Gjinore</c:v>
                </c:pt>
                <c:pt idx="13">
                  <c:v>Roli</c:v>
                </c:pt>
                <c:pt idx="14">
                  <c:v>Mbikëqyrja e Sistemit Ekzekutiv</c:v>
                </c:pt>
                <c:pt idx="15">
                  <c:v>Ndjekja Penale në Rastet e Korrupsionit</c:v>
                </c:pt>
                <c:pt idx="16">
                  <c:v>Asistenca e Ndërsjelltë Juridike</c:v>
                </c:pt>
              </c:strCache>
            </c:strRef>
          </c:cat>
          <c:val>
            <c:numRef>
              <c:f>'Sistemi Gjyqësor'!$E$18:$E$34</c:f>
              <c:numCache>
                <c:formatCode>General</c:formatCode>
                <c:ptCount val="17"/>
                <c:pt idx="0">
                  <c:v>37</c:v>
                </c:pt>
                <c:pt idx="1">
                  <c:v>25</c:v>
                </c:pt>
                <c:pt idx="2">
                  <c:v>50</c:v>
                </c:pt>
                <c:pt idx="3">
                  <c:v>25</c:v>
                </c:pt>
                <c:pt idx="4">
                  <c:v>50</c:v>
                </c:pt>
                <c:pt idx="5">
                  <c:v>29</c:v>
                </c:pt>
                <c:pt idx="6">
                  <c:v>25</c:v>
                </c:pt>
                <c:pt idx="7">
                  <c:v>25</c:v>
                </c:pt>
                <c:pt idx="8">
                  <c:v>25</c:v>
                </c:pt>
                <c:pt idx="9">
                  <c:v>25</c:v>
                </c:pt>
                <c:pt idx="10">
                  <c:v>25</c:v>
                </c:pt>
                <c:pt idx="11">
                  <c:v>50</c:v>
                </c:pt>
                <c:pt idx="12">
                  <c:v>100</c:v>
                </c:pt>
                <c:pt idx="13">
                  <c:v>42</c:v>
                </c:pt>
                <c:pt idx="14">
                  <c:v>50</c:v>
                </c:pt>
                <c:pt idx="15">
                  <c:v>50</c:v>
                </c:pt>
                <c:pt idx="16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48FC-414A-B885-3FC1A0DE37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9"/>
        <c:shape val="box"/>
        <c:axId val="745039679"/>
        <c:axId val="745020543"/>
        <c:axId val="0"/>
      </c:bar3DChart>
      <c:catAx>
        <c:axId val="745039679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20543"/>
        <c:crosses val="autoZero"/>
        <c:auto val="1"/>
        <c:lblAlgn val="ctr"/>
        <c:lblOffset val="100"/>
        <c:noMultiLvlLbl val="0"/>
      </c:catAx>
      <c:valAx>
        <c:axId val="745020543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4503967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776267198809885"/>
          <c:y val="0.93784486883890894"/>
          <c:w val="0.42849007599131173"/>
          <c:h val="5.66054629815739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281940</xdr:colOff>
      <xdr:row>4</xdr:row>
      <xdr:rowOff>99060</xdr:rowOff>
    </xdr:from>
    <xdr:to>
      <xdr:col>14</xdr:col>
      <xdr:colOff>205740</xdr:colOff>
      <xdr:row>16</xdr:row>
      <xdr:rowOff>91440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30480</xdr:colOff>
      <xdr:row>40</xdr:row>
      <xdr:rowOff>118110</xdr:rowOff>
    </xdr:from>
    <xdr:to>
      <xdr:col>5</xdr:col>
      <xdr:colOff>289560</xdr:colOff>
      <xdr:row>61</xdr:row>
      <xdr:rowOff>121920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4"/>
  <sheetViews>
    <sheetView tabSelected="1" topLeftCell="A22" workbookViewId="0">
      <selection activeCell="B38" sqref="B38"/>
    </sheetView>
  </sheetViews>
  <sheetFormatPr defaultRowHeight="14.4" x14ac:dyDescent="0.3"/>
  <cols>
    <col min="3" max="3" width="48.5546875" customWidth="1"/>
    <col min="4" max="6" width="22" customWidth="1"/>
  </cols>
  <sheetData>
    <row r="2" spans="2:8" x14ac:dyDescent="0.3">
      <c r="B2" s="46" t="s">
        <v>0</v>
      </c>
      <c r="C2" s="46"/>
      <c r="D2" s="46"/>
      <c r="E2" s="46"/>
      <c r="F2" s="46"/>
      <c r="G2" s="46"/>
      <c r="H2" s="46"/>
    </row>
    <row r="4" spans="2:8" x14ac:dyDescent="0.3">
      <c r="B4" s="1" t="s">
        <v>19</v>
      </c>
      <c r="G4" s="1" t="s">
        <v>20</v>
      </c>
      <c r="H4" s="1"/>
    </row>
    <row r="6" spans="2:8" ht="26.4" customHeight="1" x14ac:dyDescent="0.3">
      <c r="B6" s="2" t="s">
        <v>1</v>
      </c>
      <c r="C6" s="3" t="s">
        <v>2</v>
      </c>
      <c r="D6" s="4" t="s">
        <v>3</v>
      </c>
      <c r="E6" s="5" t="s">
        <v>4</v>
      </c>
    </row>
    <row r="7" spans="2:8" x14ac:dyDescent="0.3">
      <c r="B7" s="6">
        <v>1</v>
      </c>
      <c r="C7" s="7" t="s">
        <v>45</v>
      </c>
      <c r="D7" s="8">
        <v>63</v>
      </c>
      <c r="E7" s="9">
        <f>100-D7</f>
        <v>37</v>
      </c>
    </row>
    <row r="8" spans="2:8" x14ac:dyDescent="0.3">
      <c r="B8" s="6">
        <v>2</v>
      </c>
      <c r="C8" s="7" t="s">
        <v>46</v>
      </c>
      <c r="D8" s="8">
        <v>71</v>
      </c>
      <c r="E8" s="9">
        <f t="shared" ref="E8:E9" si="0">100-D8</f>
        <v>29</v>
      </c>
    </row>
    <row r="9" spans="2:8" x14ac:dyDescent="0.3">
      <c r="B9" s="10">
        <v>3</v>
      </c>
      <c r="C9" s="11" t="s">
        <v>47</v>
      </c>
      <c r="D9" s="12">
        <v>58</v>
      </c>
      <c r="E9" s="13">
        <f t="shared" si="0"/>
        <v>42</v>
      </c>
    </row>
    <row r="10" spans="2:8" x14ac:dyDescent="0.3">
      <c r="B10" s="48"/>
      <c r="C10" s="49" t="s">
        <v>43</v>
      </c>
      <c r="D10" s="50">
        <v>64</v>
      </c>
      <c r="E10" s="51">
        <v>36</v>
      </c>
    </row>
    <row r="11" spans="2:8" x14ac:dyDescent="0.3">
      <c r="B11" s="52"/>
      <c r="C11" s="53"/>
      <c r="D11" s="54"/>
    </row>
    <row r="12" spans="2:8" x14ac:dyDescent="0.3">
      <c r="B12" s="1" t="s">
        <v>44</v>
      </c>
    </row>
    <row r="15" spans="2:8" x14ac:dyDescent="0.3">
      <c r="B15" s="1" t="s">
        <v>21</v>
      </c>
    </row>
    <row r="17" spans="2:6" ht="28.8" x14ac:dyDescent="0.3">
      <c r="B17" s="14" t="s">
        <v>1</v>
      </c>
      <c r="C17" s="15" t="s">
        <v>5</v>
      </c>
      <c r="D17" s="16" t="s">
        <v>3</v>
      </c>
      <c r="E17" s="17" t="s">
        <v>4</v>
      </c>
      <c r="F17" s="18" t="s">
        <v>6</v>
      </c>
    </row>
    <row r="18" spans="2:6" x14ac:dyDescent="0.3">
      <c r="B18" s="32">
        <v>1</v>
      </c>
      <c r="C18" s="19" t="s">
        <v>7</v>
      </c>
      <c r="D18" s="20">
        <v>63</v>
      </c>
      <c r="E18" s="21">
        <f>100-D18</f>
        <v>37</v>
      </c>
      <c r="F18" s="33"/>
    </row>
    <row r="19" spans="2:6" x14ac:dyDescent="0.3">
      <c r="B19" s="34">
        <v>2</v>
      </c>
      <c r="C19" s="22" t="s">
        <v>23</v>
      </c>
      <c r="D19" s="23">
        <v>75</v>
      </c>
      <c r="E19" s="22">
        <f t="shared" ref="E19:E34" si="1">100-D19</f>
        <v>25</v>
      </c>
      <c r="F19" s="35" t="s">
        <v>24</v>
      </c>
    </row>
    <row r="20" spans="2:6" x14ac:dyDescent="0.3">
      <c r="B20" s="34">
        <v>3</v>
      </c>
      <c r="C20" s="22" t="s">
        <v>8</v>
      </c>
      <c r="D20" s="23">
        <v>50</v>
      </c>
      <c r="E20" s="22">
        <f t="shared" si="1"/>
        <v>50</v>
      </c>
      <c r="F20" s="35" t="s">
        <v>25</v>
      </c>
    </row>
    <row r="21" spans="2:6" x14ac:dyDescent="0.3">
      <c r="B21" s="34">
        <v>4</v>
      </c>
      <c r="C21" s="22" t="s">
        <v>9</v>
      </c>
      <c r="D21" s="23">
        <v>75</v>
      </c>
      <c r="E21" s="22">
        <f t="shared" si="1"/>
        <v>25</v>
      </c>
      <c r="F21" s="35" t="s">
        <v>26</v>
      </c>
    </row>
    <row r="22" spans="2:6" x14ac:dyDescent="0.3">
      <c r="B22" s="34">
        <v>5</v>
      </c>
      <c r="C22" s="40" t="s">
        <v>10</v>
      </c>
      <c r="D22" s="31">
        <v>50</v>
      </c>
      <c r="E22" s="22">
        <f t="shared" si="1"/>
        <v>50</v>
      </c>
      <c r="F22" s="35" t="s">
        <v>27</v>
      </c>
    </row>
    <row r="23" spans="2:6" x14ac:dyDescent="0.3">
      <c r="B23" s="32">
        <v>6</v>
      </c>
      <c r="C23" s="19" t="s">
        <v>11</v>
      </c>
      <c r="D23" s="20">
        <v>71</v>
      </c>
      <c r="E23" s="21">
        <f t="shared" si="1"/>
        <v>29</v>
      </c>
      <c r="F23" s="33"/>
    </row>
    <row r="24" spans="2:6" x14ac:dyDescent="0.3">
      <c r="B24" s="34">
        <v>7</v>
      </c>
      <c r="C24" s="22" t="s">
        <v>12</v>
      </c>
      <c r="D24" s="23">
        <v>75</v>
      </c>
      <c r="E24" s="22">
        <f t="shared" si="1"/>
        <v>25</v>
      </c>
      <c r="F24" s="35" t="s">
        <v>28</v>
      </c>
    </row>
    <row r="25" spans="2:6" x14ac:dyDescent="0.3">
      <c r="B25" s="34">
        <v>8</v>
      </c>
      <c r="C25" s="22" t="s">
        <v>13</v>
      </c>
      <c r="D25" s="23">
        <v>75</v>
      </c>
      <c r="E25" s="22">
        <f t="shared" si="1"/>
        <v>25</v>
      </c>
      <c r="F25" s="35" t="s">
        <v>29</v>
      </c>
    </row>
    <row r="26" spans="2:6" x14ac:dyDescent="0.3">
      <c r="B26" s="34">
        <v>9</v>
      </c>
      <c r="C26" s="22" t="s">
        <v>14</v>
      </c>
      <c r="D26" s="23">
        <v>75</v>
      </c>
      <c r="E26" s="22">
        <f t="shared" si="1"/>
        <v>25</v>
      </c>
      <c r="F26" s="35" t="s">
        <v>30</v>
      </c>
    </row>
    <row r="27" spans="2:6" x14ac:dyDescent="0.3">
      <c r="B27" s="34">
        <v>10</v>
      </c>
      <c r="C27" s="22" t="s">
        <v>15</v>
      </c>
      <c r="D27" s="23">
        <v>75</v>
      </c>
      <c r="E27" s="22">
        <f t="shared" si="1"/>
        <v>25</v>
      </c>
      <c r="F27" s="35" t="s">
        <v>31</v>
      </c>
    </row>
    <row r="28" spans="2:6" x14ac:dyDescent="0.3">
      <c r="B28" s="34">
        <v>11</v>
      </c>
      <c r="C28" s="22" t="s">
        <v>16</v>
      </c>
      <c r="D28" s="23">
        <v>75</v>
      </c>
      <c r="E28" s="22">
        <f t="shared" si="1"/>
        <v>25</v>
      </c>
      <c r="F28" s="35" t="s">
        <v>32</v>
      </c>
    </row>
    <row r="29" spans="2:6" x14ac:dyDescent="0.3">
      <c r="B29" s="36">
        <v>12</v>
      </c>
      <c r="C29" s="41" t="s">
        <v>17</v>
      </c>
      <c r="D29" s="30">
        <v>50</v>
      </c>
      <c r="E29" s="41">
        <f t="shared" si="1"/>
        <v>50</v>
      </c>
      <c r="F29" s="37" t="s">
        <v>33</v>
      </c>
    </row>
    <row r="30" spans="2:6" x14ac:dyDescent="0.3">
      <c r="B30" s="42">
        <v>13</v>
      </c>
      <c r="C30" s="43" t="s">
        <v>34</v>
      </c>
      <c r="D30" s="44">
        <v>0</v>
      </c>
      <c r="E30" s="28">
        <f t="shared" si="1"/>
        <v>100</v>
      </c>
      <c r="F30" s="45" t="s">
        <v>35</v>
      </c>
    </row>
    <row r="31" spans="2:6" x14ac:dyDescent="0.3">
      <c r="B31" s="34">
        <v>14</v>
      </c>
      <c r="C31" s="26" t="s">
        <v>18</v>
      </c>
      <c r="D31" s="27">
        <v>58</v>
      </c>
      <c r="E31" s="22">
        <f t="shared" si="1"/>
        <v>42</v>
      </c>
      <c r="F31" s="35"/>
    </row>
    <row r="32" spans="2:6" x14ac:dyDescent="0.3">
      <c r="B32" s="34">
        <v>15</v>
      </c>
      <c r="C32" s="22" t="s">
        <v>36</v>
      </c>
      <c r="D32" s="23">
        <v>50</v>
      </c>
      <c r="E32" s="22">
        <f t="shared" si="1"/>
        <v>50</v>
      </c>
      <c r="F32" s="35" t="s">
        <v>37</v>
      </c>
    </row>
    <row r="33" spans="2:7" x14ac:dyDescent="0.3">
      <c r="B33" s="36">
        <v>16</v>
      </c>
      <c r="C33" s="41" t="s">
        <v>38</v>
      </c>
      <c r="D33" s="30">
        <v>50</v>
      </c>
      <c r="E33" s="22">
        <f t="shared" si="1"/>
        <v>50</v>
      </c>
      <c r="F33" s="37" t="s">
        <v>39</v>
      </c>
      <c r="G33" s="29"/>
    </row>
    <row r="34" spans="2:7" x14ac:dyDescent="0.3">
      <c r="B34" s="38">
        <v>17</v>
      </c>
      <c r="C34" s="24" t="s">
        <v>40</v>
      </c>
      <c r="D34" s="25">
        <v>75</v>
      </c>
      <c r="E34" s="24">
        <f t="shared" si="1"/>
        <v>25</v>
      </c>
      <c r="F34" s="39" t="s">
        <v>41</v>
      </c>
    </row>
    <row r="35" spans="2:7" x14ac:dyDescent="0.3">
      <c r="B35" s="23"/>
      <c r="C35" s="23"/>
      <c r="D35" s="23"/>
      <c r="E35" s="23"/>
      <c r="F35" s="23"/>
    </row>
    <row r="36" spans="2:7" x14ac:dyDescent="0.3">
      <c r="B36" s="1" t="s">
        <v>44</v>
      </c>
    </row>
    <row r="37" spans="2:7" x14ac:dyDescent="0.3">
      <c r="B37" s="1"/>
    </row>
    <row r="40" spans="2:7" x14ac:dyDescent="0.3">
      <c r="B40" s="1" t="s">
        <v>22</v>
      </c>
    </row>
    <row r="64" spans="3:3" ht="278.39999999999998" customHeight="1" x14ac:dyDescent="0.3">
      <c r="C64" s="47" t="s">
        <v>42</v>
      </c>
    </row>
  </sheetData>
  <mergeCells count="1">
    <mergeCell ref="B2:H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Sistemi Gjyqësor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2024-05-17T10:02:59Z</dcterms:created>
  <dcterms:modified xsi:type="dcterms:W3CDTF">2024-07-29T13:11:08Z</dcterms:modified>
</cp:coreProperties>
</file>